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G1\Desktop\Документи\Регуляторна політика\2024\"/>
    </mc:Choice>
  </mc:AlternateContent>
  <bookViews>
    <workbookView xWindow="0" yWindow="0" windowWidth="20490" windowHeight="6885"/>
  </bookViews>
  <sheets>
    <sheet name="Додаток 2" sheetId="1" r:id="rId1"/>
    <sheet name="Лист3" sheetId="3" r:id="rId2"/>
  </sheets>
  <definedNames>
    <definedName name="_xlnm.Print_Area" localSheetId="0">'Додаток 2'!$A$2:$AJ$49</definedName>
  </definedNames>
  <calcPr calcId="162913"/>
</workbook>
</file>

<file path=xl/calcChain.xml><?xml version="1.0" encoding="utf-8"?>
<calcChain xmlns="http://schemas.openxmlformats.org/spreadsheetml/2006/main">
  <c r="N28" i="1" l="1"/>
  <c r="O28" i="1"/>
  <c r="P28" i="1"/>
  <c r="Q28" i="1"/>
  <c r="R28" i="1"/>
  <c r="R32" i="1" s="1"/>
  <c r="R36" i="1" s="1"/>
  <c r="S28" i="1"/>
  <c r="S32" i="1" s="1"/>
  <c r="S36" i="1" s="1"/>
  <c r="T28" i="1"/>
  <c r="U28" i="1"/>
  <c r="V28" i="1"/>
  <c r="W28" i="1"/>
  <c r="X28" i="1"/>
  <c r="Y28" i="1"/>
  <c r="Z28" i="1"/>
  <c r="Z32" i="1" s="1"/>
  <c r="Z36" i="1" s="1"/>
  <c r="AA28" i="1"/>
  <c r="AA32" i="1" s="1"/>
  <c r="AA36" i="1" s="1"/>
  <c r="AB28" i="1"/>
  <c r="AB32" i="1" s="1"/>
  <c r="AB36" i="1" s="1"/>
  <c r="AC28" i="1"/>
  <c r="AC32" i="1" s="1"/>
  <c r="AC36" i="1" s="1"/>
  <c r="AD28" i="1"/>
  <c r="AE28" i="1"/>
  <c r="AF28" i="1"/>
  <c r="AG28" i="1"/>
  <c r="AH28" i="1"/>
  <c r="AH32" i="1" s="1"/>
  <c r="AH36" i="1" s="1"/>
  <c r="N29" i="1"/>
  <c r="N33" i="1" s="1"/>
  <c r="O29" i="1"/>
  <c r="P29" i="1"/>
  <c r="Q29" i="1"/>
  <c r="R29" i="1"/>
  <c r="S29" i="1"/>
  <c r="T29" i="1"/>
  <c r="U29" i="1"/>
  <c r="U33" i="1" s="1"/>
  <c r="V29" i="1"/>
  <c r="V33" i="1" s="1"/>
  <c r="W29" i="1"/>
  <c r="W33" i="1" s="1"/>
  <c r="X29" i="1"/>
  <c r="X33" i="1" s="1"/>
  <c r="Y29" i="1"/>
  <c r="Z29" i="1"/>
  <c r="AA29" i="1"/>
  <c r="AB29" i="1"/>
  <c r="AC29" i="1"/>
  <c r="AC33" i="1" s="1"/>
  <c r="AD29" i="1"/>
  <c r="AD33" i="1" s="1"/>
  <c r="AE29" i="1"/>
  <c r="AF29" i="1"/>
  <c r="AG29" i="1"/>
  <c r="AH29" i="1"/>
  <c r="N30" i="1"/>
  <c r="O30" i="1"/>
  <c r="P30" i="1"/>
  <c r="P34" i="1" s="1"/>
  <c r="Q30" i="1"/>
  <c r="Q34" i="1" s="1"/>
  <c r="R30" i="1"/>
  <c r="R34" i="1" s="1"/>
  <c r="S30" i="1"/>
  <c r="S34" i="1" s="1"/>
  <c r="T30" i="1"/>
  <c r="U30" i="1"/>
  <c r="V30" i="1"/>
  <c r="W30" i="1"/>
  <c r="X30" i="1"/>
  <c r="X34" i="1" s="1"/>
  <c r="Y30" i="1"/>
  <c r="Y34" i="1" s="1"/>
  <c r="Z30" i="1"/>
  <c r="AA30" i="1"/>
  <c r="AB30" i="1"/>
  <c r="AC30" i="1"/>
  <c r="AD30" i="1"/>
  <c r="AE30" i="1"/>
  <c r="AF30" i="1"/>
  <c r="AF34" i="1" s="1"/>
  <c r="AG30" i="1"/>
  <c r="AG34" i="1" s="1"/>
  <c r="AH30" i="1"/>
  <c r="AH34" i="1" s="1"/>
  <c r="N31" i="1"/>
  <c r="N35" i="1" s="1"/>
  <c r="O31" i="1"/>
  <c r="P31" i="1"/>
  <c r="Q31" i="1"/>
  <c r="R31" i="1"/>
  <c r="S31" i="1"/>
  <c r="S35" i="1" s="1"/>
  <c r="T31" i="1"/>
  <c r="T35" i="1" s="1"/>
  <c r="U31" i="1"/>
  <c r="V31" i="1"/>
  <c r="W31" i="1"/>
  <c r="X31" i="1"/>
  <c r="Y31" i="1"/>
  <c r="Z31" i="1"/>
  <c r="AA31" i="1"/>
  <c r="AA35" i="1" s="1"/>
  <c r="AB31" i="1"/>
  <c r="AB35" i="1" s="1"/>
  <c r="AC31" i="1"/>
  <c r="AC35" i="1" s="1"/>
  <c r="AD31" i="1"/>
  <c r="AD35" i="1" s="1"/>
  <c r="AE31" i="1"/>
  <c r="AF31" i="1"/>
  <c r="AG31" i="1"/>
  <c r="AH31" i="1"/>
  <c r="N32" i="1"/>
  <c r="N36" i="1" s="1"/>
  <c r="O32" i="1"/>
  <c r="O36" i="1" s="1"/>
  <c r="P32" i="1"/>
  <c r="Q32" i="1"/>
  <c r="T32" i="1"/>
  <c r="U32" i="1"/>
  <c r="V32" i="1"/>
  <c r="V36" i="1" s="1"/>
  <c r="W32" i="1"/>
  <c r="W36" i="1" s="1"/>
  <c r="X32" i="1"/>
  <c r="X36" i="1" s="1"/>
  <c r="Y32" i="1"/>
  <c r="Y36" i="1" s="1"/>
  <c r="AD32" i="1"/>
  <c r="AD36" i="1" s="1"/>
  <c r="AE32" i="1"/>
  <c r="AE36" i="1" s="1"/>
  <c r="AF32" i="1"/>
  <c r="AG32" i="1"/>
  <c r="O33" i="1"/>
  <c r="P33" i="1"/>
  <c r="Q33" i="1"/>
  <c r="R33" i="1"/>
  <c r="S33" i="1"/>
  <c r="T33" i="1"/>
  <c r="Y33" i="1"/>
  <c r="Z33" i="1"/>
  <c r="AA33" i="1"/>
  <c r="AB33" i="1"/>
  <c r="AE33" i="1"/>
  <c r="AF33" i="1"/>
  <c r="AG33" i="1"/>
  <c r="AH33" i="1"/>
  <c r="N34" i="1"/>
  <c r="O34" i="1"/>
  <c r="T34" i="1"/>
  <c r="U34" i="1"/>
  <c r="V34" i="1"/>
  <c r="W34" i="1"/>
  <c r="Z34" i="1"/>
  <c r="AA34" i="1"/>
  <c r="AB34" i="1"/>
  <c r="AC34" i="1"/>
  <c r="AD34" i="1"/>
  <c r="AE34" i="1"/>
  <c r="O35" i="1"/>
  <c r="P35" i="1"/>
  <c r="Q35" i="1"/>
  <c r="R35" i="1"/>
  <c r="U35" i="1"/>
  <c r="V35" i="1"/>
  <c r="W35" i="1"/>
  <c r="X35" i="1"/>
  <c r="Y35" i="1"/>
  <c r="Z35" i="1"/>
  <c r="AE35" i="1"/>
  <c r="AF35" i="1"/>
  <c r="AG35" i="1"/>
  <c r="AH35" i="1"/>
  <c r="P36" i="1"/>
  <c r="Q36" i="1"/>
  <c r="T36" i="1"/>
  <c r="U36" i="1"/>
  <c r="AF36" i="1"/>
  <c r="AG3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</calcChain>
</file>

<file path=xl/sharedStrings.xml><?xml version="1.0" encoding="utf-8"?>
<sst xmlns="http://schemas.openxmlformats.org/spreadsheetml/2006/main" count="81" uniqueCount="68">
  <si>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</si>
  <si>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</si>
  <si>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</si>
  <si>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</si>
  <si>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</si>
  <si>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</si>
  <si>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</si>
  <si>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</si>
  <si>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</si>
  <si>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</si>
  <si>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</si>
  <si>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</si>
  <si>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</si>
  <si>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</si>
  <si>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</si>
  <si>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</si>
  <si>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</si>
  <si>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</si>
  <si>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</si>
  <si>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</si>
  <si>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</si>
  <si>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</si>
  <si>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</si>
  <si>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</si>
  <si>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</si>
  <si>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</si>
  <si>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</si>
  <si>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</si>
  <si>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</si>
  <si>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</si>
  <si>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</si>
  <si>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</si>
  <si>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</si>
  <si>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</si>
  <si>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</si>
  <si>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</si>
  <si>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</si>
  <si>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</si>
  <si>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</si>
  <si>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</si>
  <si>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</si>
  <si>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</si>
  <si>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>перелік пільг, наданих за 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</si>
  <si>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</si>
  <si>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</si>
  <si>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</si>
  <si>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</si>
  <si>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</si>
  <si>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</si>
  <si>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</si>
  <si>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</si>
  <si>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</si>
  <si>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</si>
  <si>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Пришибська сільська рада</t>
  </si>
  <si>
    <t>с.Пришиб</t>
  </si>
  <si>
    <t>с.Дабинівка</t>
  </si>
  <si>
    <t>с.Єристівка</t>
  </si>
  <si>
    <t>с.Кобелячок</t>
  </si>
  <si>
    <t>с.Колісники</t>
  </si>
  <si>
    <t>с.Комендантівка</t>
  </si>
  <si>
    <t>с.Криничне</t>
  </si>
  <si>
    <t>с.Малики</t>
  </si>
  <si>
    <t>с.Олександрія</t>
  </si>
  <si>
    <t>с.Пилипенки</t>
  </si>
  <si>
    <t>с.Порубаї</t>
  </si>
  <si>
    <t>с.Роботівка</t>
  </si>
  <si>
    <t>с.Черемушки</t>
  </si>
  <si>
    <t>В,І.Городянко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</si>
</sst>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2" fontId="0" fillId="2" borderId="1" xfId="0" applyNumberFormat="1" applyFont="1" applyFill="1" applyBorder="1" applyAlignment="1">
      <alignment vertical="top" wrapText="1"/>
    </xf>
    <xf numFmtId="2" fontId="0" fillId="2" borderId="1" xfId="0" applyNumberFormat="1" applyFont="1" applyFill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9" xfId="0" applyNumberForma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7"/>
  <sheetViews>
    <sheetView tabSelected="1" topLeftCell="G7" zoomScale="75" zoomScaleNormal="75" workbookViewId="0">
      <selection activeCell="L9" sqref="L9"/>
    </sheetView>
  </sheetViews>
  <sheetFormatPr defaultRowHeight="15" x14ac:dyDescent="0.25"/>
  <cols>
    <col min="4" max="4" width="15.5703125" customWidth="1"/>
    <col min="5" max="5" width="15" customWidth="1"/>
    <col min="6" max="6" width="6.7109375" style="3" customWidth="1"/>
    <col min="7" max="7" width="12.28515625" style="3" customWidth="1"/>
    <col min="8" max="8" width="14" style="3" customWidth="1"/>
    <col min="9" max="9" width="11.5703125" style="3" customWidth="1"/>
    <col min="10" max="10" width="14.85546875" style="3" customWidth="1"/>
    <col min="11" max="11" width="17.5703125" style="3" customWidth="1"/>
    <col min="12" max="12" width="11.42578125" style="3" customWidth="1"/>
    <col min="13" max="13" width="12.5703125" style="3" customWidth="1"/>
    <col min="14" max="14" width="17.85546875" style="3" customWidth="1"/>
    <col min="15" max="15" width="5.140625" style="3" customWidth="1"/>
    <col min="16" max="16" width="5.28515625" style="3" customWidth="1"/>
    <col min="17" max="17" width="6" style="3" customWidth="1"/>
    <col min="18" max="18" width="5.85546875" style="3" customWidth="1"/>
    <col min="19" max="19" width="6.5703125" customWidth="1"/>
    <col min="20" max="20" width="5.28515625" customWidth="1"/>
    <col min="21" max="21" width="5.140625" customWidth="1"/>
    <col min="22" max="22" width="5.85546875" customWidth="1"/>
    <col min="23" max="23" width="5.7109375" customWidth="1"/>
    <col min="24" max="24" width="6.140625" customWidth="1"/>
    <col min="25" max="25" width="6.42578125" customWidth="1"/>
    <col min="26" max="27" width="5.42578125" customWidth="1"/>
    <col min="28" max="28" width="5.28515625" customWidth="1"/>
    <col min="29" max="30" width="5" customWidth="1"/>
    <col min="31" max="31" width="5.42578125" customWidth="1"/>
    <col min="32" max="32" width="5" customWidth="1"/>
    <col min="33" max="33" width="5.140625" customWidth="1"/>
    <col min="34" max="34" width="7" customWidth="1"/>
    <col min="35" max="35" width="10.28515625" customWidth="1"/>
    <col min="36" max="36" width="10.855468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52" t="s">
        <v>52</v>
      </c>
      <c r="AH2" s="52"/>
      <c r="AI2" s="52"/>
      <c r="AJ2" s="52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5" t="s">
        <v>22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</row>
    <row r="5" spans="1:36" s="3" customFormat="1" ht="18.75" customHeight="1" x14ac:dyDescent="0.25">
      <c r="A5" s="55" t="s">
        <v>42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</row>
    <row r="6" spans="1:36" s="3" customFormat="1" ht="21.75" customHeight="1" x14ac:dyDescent="0.25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 x14ac:dyDescent="0.25">
      <c r="A7" s="51" t="s">
        <v>43</v>
      </c>
      <c r="B7" s="51" t="s">
        <v>0</v>
      </c>
      <c r="C7" s="51" t="s">
        <v>23</v>
      </c>
      <c r="D7" s="51" t="s">
        <v>1</v>
      </c>
      <c r="E7" s="51"/>
      <c r="F7" s="51"/>
      <c r="G7" s="51"/>
      <c r="H7" s="51"/>
      <c r="I7" s="51"/>
      <c r="J7" s="46" t="s">
        <v>38</v>
      </c>
      <c r="K7" s="48"/>
      <c r="L7" s="48"/>
      <c r="M7" s="47"/>
      <c r="N7" s="54" t="s">
        <v>30</v>
      </c>
      <c r="O7" s="51" t="s">
        <v>21</v>
      </c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 t="s">
        <v>46</v>
      </c>
      <c r="AJ7" s="51"/>
    </row>
    <row r="8" spans="1:36" s="5" customFormat="1" ht="81.75" customHeight="1" x14ac:dyDescent="0.25">
      <c r="A8" s="51"/>
      <c r="B8" s="51"/>
      <c r="C8" s="51"/>
      <c r="D8" s="49" t="s">
        <v>41</v>
      </c>
      <c r="E8" s="49" t="s">
        <v>44</v>
      </c>
      <c r="F8" s="40" t="s">
        <v>39</v>
      </c>
      <c r="G8" s="40" t="s">
        <v>40</v>
      </c>
      <c r="H8" s="40" t="s">
        <v>45</v>
      </c>
      <c r="I8" s="40" t="s">
        <v>24</v>
      </c>
      <c r="J8" s="46" t="s">
        <v>28</v>
      </c>
      <c r="K8" s="47"/>
      <c r="L8" s="46" t="s">
        <v>29</v>
      </c>
      <c r="M8" s="47"/>
      <c r="N8" s="54"/>
      <c r="O8" s="42" t="s">
        <v>2</v>
      </c>
      <c r="P8" s="42" t="s">
        <v>3</v>
      </c>
      <c r="Q8" s="42" t="s">
        <v>4</v>
      </c>
      <c r="R8" s="42" t="s">
        <v>5</v>
      </c>
      <c r="S8" s="42" t="s">
        <v>6</v>
      </c>
      <c r="T8" s="42" t="s">
        <v>7</v>
      </c>
      <c r="U8" s="42" t="s">
        <v>8</v>
      </c>
      <c r="V8" s="42" t="s">
        <v>9</v>
      </c>
      <c r="W8" s="42" t="s">
        <v>10</v>
      </c>
      <c r="X8" s="44" t="s">
        <v>31</v>
      </c>
      <c r="Y8" s="44" t="s">
        <v>11</v>
      </c>
      <c r="Z8" s="44" t="s">
        <v>12</v>
      </c>
      <c r="AA8" s="44" t="s">
        <v>13</v>
      </c>
      <c r="AB8" s="44" t="s">
        <v>14</v>
      </c>
      <c r="AC8" s="44" t="s">
        <v>15</v>
      </c>
      <c r="AD8" s="44" t="s">
        <v>16</v>
      </c>
      <c r="AE8" s="44" t="s">
        <v>17</v>
      </c>
      <c r="AF8" s="44" t="s">
        <v>18</v>
      </c>
      <c r="AG8" s="44" t="s">
        <v>19</v>
      </c>
      <c r="AH8" s="42" t="s">
        <v>20</v>
      </c>
      <c r="AI8" s="40" t="s">
        <v>47</v>
      </c>
      <c r="AJ8" s="40" t="s">
        <v>26</v>
      </c>
    </row>
    <row r="9" spans="1:36" s="1" customFormat="1" ht="133.5" customHeight="1" x14ac:dyDescent="0.25">
      <c r="A9" s="51"/>
      <c r="B9" s="51"/>
      <c r="C9" s="51"/>
      <c r="D9" s="50"/>
      <c r="E9" s="50"/>
      <c r="F9" s="41"/>
      <c r="G9" s="41"/>
      <c r="H9" s="41"/>
      <c r="I9" s="41"/>
      <c r="J9" s="23" t="s">
        <v>35</v>
      </c>
      <c r="K9" s="24" t="s">
        <v>36</v>
      </c>
      <c r="L9" s="24" t="s">
        <v>35</v>
      </c>
      <c r="M9" s="24" t="s">
        <v>37</v>
      </c>
      <c r="N9" s="54"/>
      <c r="O9" s="43"/>
      <c r="P9" s="43"/>
      <c r="Q9" s="43"/>
      <c r="R9" s="43"/>
      <c r="S9" s="43"/>
      <c r="T9" s="43"/>
      <c r="U9" s="43"/>
      <c r="V9" s="43"/>
      <c r="W9" s="43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3"/>
      <c r="AI9" s="41"/>
      <c r="AJ9" s="41"/>
    </row>
    <row r="10" spans="1:36" s="10" customFormat="1" x14ac:dyDescent="0.25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0.25" customHeight="1" x14ac:dyDescent="0.25">
      <c r="A11" s="56">
        <v>1</v>
      </c>
      <c r="B11" s="56">
        <v>16</v>
      </c>
      <c r="C11" s="56">
        <v>16</v>
      </c>
      <c r="D11" s="56">
        <v>5322484800</v>
      </c>
      <c r="E11" s="56" t="s">
        <v>53</v>
      </c>
      <c r="F11" s="62"/>
      <c r="G11" s="65">
        <v>44733</v>
      </c>
      <c r="H11" s="65">
        <v>44927</v>
      </c>
      <c r="I11" s="65">
        <v>44927</v>
      </c>
      <c r="J11" s="26">
        <v>5322484801</v>
      </c>
      <c r="K11" s="27" t="s">
        <v>54</v>
      </c>
      <c r="L11" s="28"/>
      <c r="M11" s="28"/>
      <c r="N11" s="29">
        <v>1</v>
      </c>
      <c r="O11" s="30">
        <v>0.5</v>
      </c>
      <c r="P11" s="30">
        <v>0.5</v>
      </c>
      <c r="Q11" s="30">
        <v>0.5</v>
      </c>
      <c r="R11" s="30">
        <v>0.5</v>
      </c>
      <c r="S11" s="30">
        <v>0.5</v>
      </c>
      <c r="T11" s="30">
        <v>0.5</v>
      </c>
      <c r="U11" s="30">
        <v>0.5</v>
      </c>
      <c r="V11" s="30">
        <v>0.5</v>
      </c>
      <c r="W11" s="30">
        <v>0.5</v>
      </c>
      <c r="X11" s="30">
        <v>0.5</v>
      </c>
      <c r="Y11" s="30">
        <v>0.5</v>
      </c>
      <c r="Z11" s="30">
        <v>0.5</v>
      </c>
      <c r="AA11" s="30">
        <v>0.5</v>
      </c>
      <c r="AB11" s="30">
        <v>0.5</v>
      </c>
      <c r="AC11" s="30">
        <v>0.5</v>
      </c>
      <c r="AD11" s="30">
        <v>0.5</v>
      </c>
      <c r="AE11" s="30">
        <v>0.5</v>
      </c>
      <c r="AF11" s="30">
        <v>0.5</v>
      </c>
      <c r="AG11" s="30">
        <v>0.5</v>
      </c>
      <c r="AH11" s="30">
        <v>0.5</v>
      </c>
      <c r="AI11" s="16"/>
      <c r="AJ11" s="16"/>
    </row>
    <row r="12" spans="1:36" s="10" customFormat="1" ht="20.25" customHeight="1" x14ac:dyDescent="0.25">
      <c r="A12" s="57"/>
      <c r="B12" s="57"/>
      <c r="C12" s="57"/>
      <c r="D12" s="57"/>
      <c r="E12" s="57"/>
      <c r="F12" s="63"/>
      <c r="G12" s="66"/>
      <c r="H12" s="66"/>
      <c r="I12" s="66"/>
      <c r="J12" s="26">
        <v>5322484801</v>
      </c>
      <c r="K12" s="27" t="s">
        <v>54</v>
      </c>
      <c r="L12" s="28"/>
      <c r="M12" s="28"/>
      <c r="N12" s="29">
        <v>2</v>
      </c>
      <c r="O12" s="30">
        <v>5</v>
      </c>
      <c r="P12" s="30">
        <v>5</v>
      </c>
      <c r="Q12" s="30">
        <v>5</v>
      </c>
      <c r="R12" s="30">
        <v>5</v>
      </c>
      <c r="S12" s="30">
        <v>5</v>
      </c>
      <c r="T12" s="30">
        <v>5</v>
      </c>
      <c r="U12" s="30">
        <v>5</v>
      </c>
      <c r="V12" s="30">
        <v>5</v>
      </c>
      <c r="W12" s="30">
        <v>5</v>
      </c>
      <c r="X12" s="30">
        <v>5</v>
      </c>
      <c r="Y12" s="30">
        <v>5</v>
      </c>
      <c r="Z12" s="30">
        <v>5</v>
      </c>
      <c r="AA12" s="30">
        <v>5</v>
      </c>
      <c r="AB12" s="30">
        <v>5</v>
      </c>
      <c r="AC12" s="30">
        <v>5</v>
      </c>
      <c r="AD12" s="30">
        <v>5</v>
      </c>
      <c r="AE12" s="30">
        <v>5</v>
      </c>
      <c r="AF12" s="30">
        <v>5</v>
      </c>
      <c r="AG12" s="30">
        <v>5</v>
      </c>
      <c r="AH12" s="30">
        <v>5</v>
      </c>
      <c r="AI12" s="16"/>
      <c r="AJ12" s="16"/>
    </row>
    <row r="13" spans="1:36" s="10" customFormat="1" ht="20.25" customHeight="1" x14ac:dyDescent="0.25">
      <c r="A13" s="57"/>
      <c r="B13" s="57"/>
      <c r="C13" s="57"/>
      <c r="D13" s="57"/>
      <c r="E13" s="57"/>
      <c r="F13" s="63"/>
      <c r="G13" s="66"/>
      <c r="H13" s="66"/>
      <c r="I13" s="66"/>
      <c r="J13" s="26">
        <v>5321883802</v>
      </c>
      <c r="K13" s="27" t="s">
        <v>55</v>
      </c>
      <c r="L13" s="28"/>
      <c r="M13" s="28"/>
      <c r="N13" s="29">
        <v>1</v>
      </c>
      <c r="O13" s="30">
        <v>0.5</v>
      </c>
      <c r="P13" s="30">
        <v>0.5</v>
      </c>
      <c r="Q13" s="30">
        <v>0.5</v>
      </c>
      <c r="R13" s="30">
        <v>0.5</v>
      </c>
      <c r="S13" s="30">
        <v>0.5</v>
      </c>
      <c r="T13" s="30">
        <v>0.5</v>
      </c>
      <c r="U13" s="30">
        <v>0.5</v>
      </c>
      <c r="V13" s="30">
        <v>0.5</v>
      </c>
      <c r="W13" s="30">
        <v>0.5</v>
      </c>
      <c r="X13" s="30">
        <v>0.5</v>
      </c>
      <c r="Y13" s="30">
        <v>0.5</v>
      </c>
      <c r="Z13" s="30">
        <v>0.5</v>
      </c>
      <c r="AA13" s="30">
        <v>0.5</v>
      </c>
      <c r="AB13" s="30">
        <v>0.5</v>
      </c>
      <c r="AC13" s="30">
        <v>0.5</v>
      </c>
      <c r="AD13" s="30">
        <v>0.5</v>
      </c>
      <c r="AE13" s="30">
        <v>0.5</v>
      </c>
      <c r="AF13" s="30">
        <v>0.5</v>
      </c>
      <c r="AG13" s="30">
        <v>0.5</v>
      </c>
      <c r="AH13" s="30">
        <v>0.5</v>
      </c>
      <c r="AI13" s="16"/>
      <c r="AJ13" s="16"/>
    </row>
    <row r="14" spans="1:36" s="10" customFormat="1" ht="18.75" customHeight="1" x14ac:dyDescent="0.25">
      <c r="A14" s="57"/>
      <c r="B14" s="57"/>
      <c r="C14" s="57"/>
      <c r="D14" s="57"/>
      <c r="E14" s="57"/>
      <c r="F14" s="63"/>
      <c r="G14" s="63"/>
      <c r="H14" s="63"/>
      <c r="I14" s="63"/>
      <c r="J14" s="26">
        <v>5321883802</v>
      </c>
      <c r="K14" s="27" t="s">
        <v>55</v>
      </c>
      <c r="L14" s="28"/>
      <c r="M14" s="28"/>
      <c r="N14" s="29">
        <v>2</v>
      </c>
      <c r="O14" s="30">
        <v>5</v>
      </c>
      <c r="P14" s="30">
        <v>5</v>
      </c>
      <c r="Q14" s="30">
        <v>5</v>
      </c>
      <c r="R14" s="30">
        <v>5</v>
      </c>
      <c r="S14" s="30">
        <v>5</v>
      </c>
      <c r="T14" s="30">
        <v>5</v>
      </c>
      <c r="U14" s="30">
        <v>5</v>
      </c>
      <c r="V14" s="30">
        <v>5</v>
      </c>
      <c r="W14" s="30">
        <v>5</v>
      </c>
      <c r="X14" s="30">
        <v>5</v>
      </c>
      <c r="Y14" s="30">
        <v>5</v>
      </c>
      <c r="Z14" s="30">
        <v>5</v>
      </c>
      <c r="AA14" s="30">
        <v>5</v>
      </c>
      <c r="AB14" s="30">
        <v>5</v>
      </c>
      <c r="AC14" s="30">
        <v>5</v>
      </c>
      <c r="AD14" s="30">
        <v>5</v>
      </c>
      <c r="AE14" s="30">
        <v>5</v>
      </c>
      <c r="AF14" s="30">
        <v>5</v>
      </c>
      <c r="AG14" s="30">
        <v>5</v>
      </c>
      <c r="AH14" s="30">
        <v>5</v>
      </c>
      <c r="AI14" s="16"/>
      <c r="AJ14" s="16"/>
    </row>
    <row r="15" spans="1:36" s="1" customFormat="1" ht="19.5" customHeight="1" x14ac:dyDescent="0.25">
      <c r="A15" s="57"/>
      <c r="B15" s="57"/>
      <c r="C15" s="57"/>
      <c r="D15" s="57"/>
      <c r="E15" s="57"/>
      <c r="F15" s="63"/>
      <c r="G15" s="63"/>
      <c r="H15" s="63"/>
      <c r="I15" s="63"/>
      <c r="J15" s="31">
        <v>5322484802</v>
      </c>
      <c r="K15" s="31" t="s">
        <v>56</v>
      </c>
      <c r="L15" s="32"/>
      <c r="M15" s="32"/>
      <c r="N15" s="38">
        <v>1</v>
      </c>
      <c r="O15" s="33">
        <f t="shared" ref="O15:AH15" si="0">O13</f>
        <v>0.5</v>
      </c>
      <c r="P15" s="33">
        <f t="shared" si="0"/>
        <v>0.5</v>
      </c>
      <c r="Q15" s="33">
        <f t="shared" si="0"/>
        <v>0.5</v>
      </c>
      <c r="R15" s="33">
        <f t="shared" si="0"/>
        <v>0.5</v>
      </c>
      <c r="S15" s="34">
        <f t="shared" si="0"/>
        <v>0.5</v>
      </c>
      <c r="T15" s="34">
        <f t="shared" si="0"/>
        <v>0.5</v>
      </c>
      <c r="U15" s="34">
        <f t="shared" si="0"/>
        <v>0.5</v>
      </c>
      <c r="V15" s="34">
        <f t="shared" si="0"/>
        <v>0.5</v>
      </c>
      <c r="W15" s="34">
        <f t="shared" si="0"/>
        <v>0.5</v>
      </c>
      <c r="X15" s="34">
        <f t="shared" si="0"/>
        <v>0.5</v>
      </c>
      <c r="Y15" s="34">
        <f t="shared" si="0"/>
        <v>0.5</v>
      </c>
      <c r="Z15" s="34">
        <f t="shared" si="0"/>
        <v>0.5</v>
      </c>
      <c r="AA15" s="34">
        <f t="shared" si="0"/>
        <v>0.5</v>
      </c>
      <c r="AB15" s="34">
        <f t="shared" si="0"/>
        <v>0.5</v>
      </c>
      <c r="AC15" s="34">
        <f t="shared" si="0"/>
        <v>0.5</v>
      </c>
      <c r="AD15" s="34">
        <f t="shared" si="0"/>
        <v>0.5</v>
      </c>
      <c r="AE15" s="34">
        <f t="shared" si="0"/>
        <v>0.5</v>
      </c>
      <c r="AF15" s="34">
        <f t="shared" si="0"/>
        <v>0.5</v>
      </c>
      <c r="AG15" s="34">
        <f t="shared" si="0"/>
        <v>0.5</v>
      </c>
      <c r="AH15" s="34">
        <f t="shared" si="0"/>
        <v>0.5</v>
      </c>
      <c r="AI15" s="25"/>
      <c r="AJ15" s="25"/>
    </row>
    <row r="16" spans="1:36" s="1" customFormat="1" ht="19.5" customHeight="1" x14ac:dyDescent="0.25">
      <c r="A16" s="57"/>
      <c r="B16" s="57"/>
      <c r="C16" s="57"/>
      <c r="D16" s="57"/>
      <c r="E16" s="57"/>
      <c r="F16" s="63"/>
      <c r="G16" s="63"/>
      <c r="H16" s="63"/>
      <c r="I16" s="63"/>
      <c r="J16" s="31">
        <v>5322484802</v>
      </c>
      <c r="K16" s="31" t="s">
        <v>56</v>
      </c>
      <c r="L16" s="32"/>
      <c r="M16" s="32"/>
      <c r="N16" s="38">
        <v>2</v>
      </c>
      <c r="O16" s="33">
        <f t="shared" ref="O16:AH16" si="1">O14</f>
        <v>5</v>
      </c>
      <c r="P16" s="33">
        <f t="shared" si="1"/>
        <v>5</v>
      </c>
      <c r="Q16" s="33">
        <f t="shared" si="1"/>
        <v>5</v>
      </c>
      <c r="R16" s="33">
        <f t="shared" si="1"/>
        <v>5</v>
      </c>
      <c r="S16" s="34">
        <f t="shared" si="1"/>
        <v>5</v>
      </c>
      <c r="T16" s="34">
        <f t="shared" si="1"/>
        <v>5</v>
      </c>
      <c r="U16" s="34">
        <f t="shared" si="1"/>
        <v>5</v>
      </c>
      <c r="V16" s="34">
        <f t="shared" si="1"/>
        <v>5</v>
      </c>
      <c r="W16" s="34">
        <f t="shared" si="1"/>
        <v>5</v>
      </c>
      <c r="X16" s="34">
        <f t="shared" si="1"/>
        <v>5</v>
      </c>
      <c r="Y16" s="34">
        <f t="shared" si="1"/>
        <v>5</v>
      </c>
      <c r="Z16" s="34">
        <f t="shared" si="1"/>
        <v>5</v>
      </c>
      <c r="AA16" s="34">
        <f t="shared" si="1"/>
        <v>5</v>
      </c>
      <c r="AB16" s="34">
        <f t="shared" si="1"/>
        <v>5</v>
      </c>
      <c r="AC16" s="34">
        <f t="shared" si="1"/>
        <v>5</v>
      </c>
      <c r="AD16" s="34">
        <f t="shared" si="1"/>
        <v>5</v>
      </c>
      <c r="AE16" s="34">
        <f t="shared" si="1"/>
        <v>5</v>
      </c>
      <c r="AF16" s="34">
        <f t="shared" si="1"/>
        <v>5</v>
      </c>
      <c r="AG16" s="34">
        <f t="shared" si="1"/>
        <v>5</v>
      </c>
      <c r="AH16" s="34">
        <f t="shared" si="1"/>
        <v>5</v>
      </c>
      <c r="AI16" s="25"/>
      <c r="AJ16" s="25"/>
    </row>
    <row r="17" spans="1:36" s="1" customFormat="1" ht="19.5" customHeight="1" x14ac:dyDescent="0.25">
      <c r="A17" s="57"/>
      <c r="B17" s="57"/>
      <c r="C17" s="57"/>
      <c r="D17" s="57"/>
      <c r="E17" s="57"/>
      <c r="F17" s="63"/>
      <c r="G17" s="63"/>
      <c r="H17" s="63"/>
      <c r="I17" s="63"/>
      <c r="J17" s="31">
        <v>5322484803</v>
      </c>
      <c r="K17" s="31" t="s">
        <v>57</v>
      </c>
      <c r="L17" s="32"/>
      <c r="M17" s="32"/>
      <c r="N17" s="38">
        <v>1</v>
      </c>
      <c r="O17" s="33">
        <v>0.5</v>
      </c>
      <c r="P17" s="33">
        <v>0.5</v>
      </c>
      <c r="Q17" s="33">
        <v>0.5</v>
      </c>
      <c r="R17" s="33">
        <v>0.5</v>
      </c>
      <c r="S17" s="33">
        <v>0.5</v>
      </c>
      <c r="T17" s="33">
        <v>0.5</v>
      </c>
      <c r="U17" s="33">
        <v>0.5</v>
      </c>
      <c r="V17" s="33">
        <v>0.5</v>
      </c>
      <c r="W17" s="33">
        <v>0.5</v>
      </c>
      <c r="X17" s="33">
        <v>0.5</v>
      </c>
      <c r="Y17" s="33">
        <v>0.5</v>
      </c>
      <c r="Z17" s="33">
        <v>0.5</v>
      </c>
      <c r="AA17" s="33">
        <v>0.5</v>
      </c>
      <c r="AB17" s="33">
        <v>0.5</v>
      </c>
      <c r="AC17" s="33">
        <v>0.5</v>
      </c>
      <c r="AD17" s="33">
        <v>0.5</v>
      </c>
      <c r="AE17" s="33">
        <v>0.5</v>
      </c>
      <c r="AF17" s="33">
        <v>0.5</v>
      </c>
      <c r="AG17" s="33">
        <v>0.5</v>
      </c>
      <c r="AH17" s="33">
        <v>0.5</v>
      </c>
      <c r="AI17" s="25"/>
      <c r="AJ17" s="25"/>
    </row>
    <row r="18" spans="1:36" s="1" customFormat="1" ht="19.5" customHeight="1" x14ac:dyDescent="0.25">
      <c r="A18" s="57"/>
      <c r="B18" s="57"/>
      <c r="C18" s="57"/>
      <c r="D18" s="57"/>
      <c r="E18" s="57"/>
      <c r="F18" s="63"/>
      <c r="G18" s="63"/>
      <c r="H18" s="63"/>
      <c r="I18" s="63"/>
      <c r="J18" s="31">
        <v>5322484803</v>
      </c>
      <c r="K18" s="31" t="s">
        <v>57</v>
      </c>
      <c r="L18" s="32"/>
      <c r="M18" s="32"/>
      <c r="N18" s="39">
        <v>2</v>
      </c>
      <c r="O18" s="35">
        <f t="shared" ref="O18:AH18" si="2">O16</f>
        <v>5</v>
      </c>
      <c r="P18" s="35">
        <f t="shared" si="2"/>
        <v>5</v>
      </c>
      <c r="Q18" s="35">
        <f t="shared" si="2"/>
        <v>5</v>
      </c>
      <c r="R18" s="35">
        <f t="shared" si="2"/>
        <v>5</v>
      </c>
      <c r="S18" s="35">
        <f t="shared" si="2"/>
        <v>5</v>
      </c>
      <c r="T18" s="35">
        <f t="shared" si="2"/>
        <v>5</v>
      </c>
      <c r="U18" s="35">
        <f t="shared" si="2"/>
        <v>5</v>
      </c>
      <c r="V18" s="35">
        <f t="shared" si="2"/>
        <v>5</v>
      </c>
      <c r="W18" s="35">
        <f t="shared" si="2"/>
        <v>5</v>
      </c>
      <c r="X18" s="35">
        <f t="shared" si="2"/>
        <v>5</v>
      </c>
      <c r="Y18" s="35">
        <f t="shared" si="2"/>
        <v>5</v>
      </c>
      <c r="Z18" s="35">
        <f t="shared" si="2"/>
        <v>5</v>
      </c>
      <c r="AA18" s="35">
        <f t="shared" si="2"/>
        <v>5</v>
      </c>
      <c r="AB18" s="35">
        <f t="shared" si="2"/>
        <v>5</v>
      </c>
      <c r="AC18" s="35">
        <f t="shared" si="2"/>
        <v>5</v>
      </c>
      <c r="AD18" s="35">
        <f t="shared" si="2"/>
        <v>5</v>
      </c>
      <c r="AE18" s="35">
        <f t="shared" si="2"/>
        <v>5</v>
      </c>
      <c r="AF18" s="35">
        <f t="shared" si="2"/>
        <v>5</v>
      </c>
      <c r="AG18" s="35">
        <f t="shared" si="2"/>
        <v>5</v>
      </c>
      <c r="AH18" s="35">
        <f t="shared" si="2"/>
        <v>5</v>
      </c>
      <c r="AI18" s="25"/>
      <c r="AJ18" s="25"/>
    </row>
    <row r="19" spans="1:36" s="1" customFormat="1" ht="19.5" customHeight="1" x14ac:dyDescent="0.25">
      <c r="A19" s="57"/>
      <c r="B19" s="57"/>
      <c r="C19" s="57"/>
      <c r="D19" s="57"/>
      <c r="E19" s="57"/>
      <c r="F19" s="63"/>
      <c r="G19" s="63"/>
      <c r="H19" s="63"/>
      <c r="I19" s="63"/>
      <c r="J19" s="31">
        <v>5321883803</v>
      </c>
      <c r="K19" s="31" t="s">
        <v>58</v>
      </c>
      <c r="L19" s="32"/>
      <c r="M19" s="32"/>
      <c r="N19" s="38">
        <v>1</v>
      </c>
      <c r="O19" s="33">
        <v>0.5</v>
      </c>
      <c r="P19" s="33">
        <v>0.5</v>
      </c>
      <c r="Q19" s="33">
        <v>0.5</v>
      </c>
      <c r="R19" s="33">
        <v>0.5</v>
      </c>
      <c r="S19" s="33">
        <v>0.5</v>
      </c>
      <c r="T19" s="33">
        <v>0.5</v>
      </c>
      <c r="U19" s="33">
        <v>0.5</v>
      </c>
      <c r="V19" s="33">
        <v>0.5</v>
      </c>
      <c r="W19" s="33">
        <v>0.5</v>
      </c>
      <c r="X19" s="33">
        <v>0.5</v>
      </c>
      <c r="Y19" s="33">
        <v>0.5</v>
      </c>
      <c r="Z19" s="33">
        <v>0.5</v>
      </c>
      <c r="AA19" s="33">
        <v>0.5</v>
      </c>
      <c r="AB19" s="33">
        <v>0.5</v>
      </c>
      <c r="AC19" s="33">
        <v>0.5</v>
      </c>
      <c r="AD19" s="33">
        <v>0.5</v>
      </c>
      <c r="AE19" s="33">
        <v>0.5</v>
      </c>
      <c r="AF19" s="33">
        <v>0.5</v>
      </c>
      <c r="AG19" s="33">
        <v>0.5</v>
      </c>
      <c r="AH19" s="33">
        <v>0.5</v>
      </c>
      <c r="AI19" s="25"/>
      <c r="AJ19" s="25"/>
    </row>
    <row r="20" spans="1:36" s="1" customFormat="1" ht="19.5" customHeight="1" x14ac:dyDescent="0.25">
      <c r="A20" s="57"/>
      <c r="B20" s="57"/>
      <c r="C20" s="57"/>
      <c r="D20" s="57"/>
      <c r="E20" s="57"/>
      <c r="F20" s="63"/>
      <c r="G20" s="63"/>
      <c r="H20" s="63"/>
      <c r="I20" s="63"/>
      <c r="J20" s="31">
        <v>5321883803</v>
      </c>
      <c r="K20" s="31" t="s">
        <v>58</v>
      </c>
      <c r="L20" s="32"/>
      <c r="M20" s="32"/>
      <c r="N20" s="38">
        <v>2</v>
      </c>
      <c r="O20" s="33">
        <v>5</v>
      </c>
      <c r="P20" s="33">
        <v>5</v>
      </c>
      <c r="Q20" s="33">
        <v>5</v>
      </c>
      <c r="R20" s="33">
        <v>5</v>
      </c>
      <c r="S20" s="33">
        <v>5</v>
      </c>
      <c r="T20" s="33">
        <v>5</v>
      </c>
      <c r="U20" s="33">
        <v>5</v>
      </c>
      <c r="V20" s="33">
        <v>5</v>
      </c>
      <c r="W20" s="33">
        <v>5</v>
      </c>
      <c r="X20" s="33">
        <v>5</v>
      </c>
      <c r="Y20" s="33">
        <v>5</v>
      </c>
      <c r="Z20" s="33">
        <v>5</v>
      </c>
      <c r="AA20" s="33">
        <v>5</v>
      </c>
      <c r="AB20" s="33">
        <v>5</v>
      </c>
      <c r="AC20" s="33">
        <v>5</v>
      </c>
      <c r="AD20" s="33">
        <v>5</v>
      </c>
      <c r="AE20" s="33">
        <v>5</v>
      </c>
      <c r="AF20" s="33">
        <v>5</v>
      </c>
      <c r="AG20" s="33">
        <v>5</v>
      </c>
      <c r="AH20" s="33">
        <v>5</v>
      </c>
      <c r="AI20" s="25"/>
      <c r="AJ20" s="25"/>
    </row>
    <row r="21" spans="1:36" s="1" customFormat="1" ht="19.5" customHeight="1" x14ac:dyDescent="0.25">
      <c r="A21" s="57"/>
      <c r="B21" s="57"/>
      <c r="C21" s="57"/>
      <c r="D21" s="57"/>
      <c r="E21" s="57"/>
      <c r="F21" s="63"/>
      <c r="G21" s="63"/>
      <c r="H21" s="63"/>
      <c r="I21" s="63"/>
      <c r="J21" s="31">
        <v>5321883801</v>
      </c>
      <c r="K21" s="31" t="s">
        <v>59</v>
      </c>
      <c r="L21" s="32"/>
      <c r="M21" s="32"/>
      <c r="N21" s="38">
        <v>1</v>
      </c>
      <c r="O21" s="33">
        <f t="shared" ref="O21:AH21" si="3">O19</f>
        <v>0.5</v>
      </c>
      <c r="P21" s="33">
        <f t="shared" si="3"/>
        <v>0.5</v>
      </c>
      <c r="Q21" s="33">
        <f t="shared" si="3"/>
        <v>0.5</v>
      </c>
      <c r="R21" s="33">
        <f t="shared" si="3"/>
        <v>0.5</v>
      </c>
      <c r="S21" s="33">
        <f t="shared" si="3"/>
        <v>0.5</v>
      </c>
      <c r="T21" s="33">
        <f t="shared" si="3"/>
        <v>0.5</v>
      </c>
      <c r="U21" s="33">
        <f t="shared" si="3"/>
        <v>0.5</v>
      </c>
      <c r="V21" s="33">
        <f t="shared" si="3"/>
        <v>0.5</v>
      </c>
      <c r="W21" s="33">
        <f t="shared" si="3"/>
        <v>0.5</v>
      </c>
      <c r="X21" s="33">
        <f t="shared" si="3"/>
        <v>0.5</v>
      </c>
      <c r="Y21" s="33">
        <f t="shared" si="3"/>
        <v>0.5</v>
      </c>
      <c r="Z21" s="33">
        <f t="shared" si="3"/>
        <v>0.5</v>
      </c>
      <c r="AA21" s="33">
        <f t="shared" si="3"/>
        <v>0.5</v>
      </c>
      <c r="AB21" s="33">
        <f t="shared" si="3"/>
        <v>0.5</v>
      </c>
      <c r="AC21" s="33">
        <f t="shared" si="3"/>
        <v>0.5</v>
      </c>
      <c r="AD21" s="33">
        <f t="shared" si="3"/>
        <v>0.5</v>
      </c>
      <c r="AE21" s="33">
        <f t="shared" si="3"/>
        <v>0.5</v>
      </c>
      <c r="AF21" s="33">
        <f t="shared" si="3"/>
        <v>0.5</v>
      </c>
      <c r="AG21" s="33">
        <f t="shared" si="3"/>
        <v>0.5</v>
      </c>
      <c r="AH21" s="33">
        <f t="shared" si="3"/>
        <v>0.5</v>
      </c>
      <c r="AI21" s="25"/>
      <c r="AJ21" s="25"/>
    </row>
    <row r="22" spans="1:36" s="1" customFormat="1" ht="19.5" customHeight="1" x14ac:dyDescent="0.25">
      <c r="A22" s="57"/>
      <c r="B22" s="57"/>
      <c r="C22" s="57"/>
      <c r="D22" s="57"/>
      <c r="E22" s="57"/>
      <c r="F22" s="63"/>
      <c r="G22" s="63"/>
      <c r="H22" s="63"/>
      <c r="I22" s="63"/>
      <c r="J22" s="31">
        <v>5321883801</v>
      </c>
      <c r="K22" s="31" t="s">
        <v>59</v>
      </c>
      <c r="L22" s="32"/>
      <c r="M22" s="32"/>
      <c r="N22" s="38">
        <v>2</v>
      </c>
      <c r="O22" s="33">
        <v>5</v>
      </c>
      <c r="P22" s="33">
        <v>5</v>
      </c>
      <c r="Q22" s="33">
        <v>5</v>
      </c>
      <c r="R22" s="33">
        <v>5</v>
      </c>
      <c r="S22" s="33">
        <v>5</v>
      </c>
      <c r="T22" s="33">
        <v>5</v>
      </c>
      <c r="U22" s="33">
        <v>5</v>
      </c>
      <c r="V22" s="33">
        <v>5</v>
      </c>
      <c r="W22" s="33">
        <v>5</v>
      </c>
      <c r="X22" s="33">
        <v>5</v>
      </c>
      <c r="Y22" s="33">
        <v>5</v>
      </c>
      <c r="Z22" s="33">
        <v>5</v>
      </c>
      <c r="AA22" s="33">
        <v>5</v>
      </c>
      <c r="AB22" s="33">
        <v>5</v>
      </c>
      <c r="AC22" s="33">
        <v>5</v>
      </c>
      <c r="AD22" s="33">
        <v>5</v>
      </c>
      <c r="AE22" s="33">
        <v>5</v>
      </c>
      <c r="AF22" s="33">
        <v>5</v>
      </c>
      <c r="AG22" s="33">
        <v>5</v>
      </c>
      <c r="AH22" s="33">
        <v>5</v>
      </c>
      <c r="AI22" s="25"/>
      <c r="AJ22" s="25"/>
    </row>
    <row r="23" spans="1:36" s="1" customFormat="1" ht="19.5" customHeight="1" x14ac:dyDescent="0.25">
      <c r="A23" s="57"/>
      <c r="B23" s="57"/>
      <c r="C23" s="57"/>
      <c r="D23" s="57"/>
      <c r="E23" s="57"/>
      <c r="F23" s="63"/>
      <c r="G23" s="63"/>
      <c r="H23" s="63"/>
      <c r="I23" s="63"/>
      <c r="J23" s="31">
        <v>5321883804</v>
      </c>
      <c r="K23" s="31" t="s">
        <v>60</v>
      </c>
      <c r="L23" s="32"/>
      <c r="M23" s="32"/>
      <c r="N23" s="38">
        <v>1</v>
      </c>
      <c r="O23" s="33">
        <v>0.5</v>
      </c>
      <c r="P23" s="33">
        <v>0.5</v>
      </c>
      <c r="Q23" s="33">
        <v>0.5</v>
      </c>
      <c r="R23" s="33">
        <v>0.5</v>
      </c>
      <c r="S23" s="33">
        <v>0.5</v>
      </c>
      <c r="T23" s="33">
        <v>0.5</v>
      </c>
      <c r="U23" s="33">
        <v>0.5</v>
      </c>
      <c r="V23" s="33">
        <v>0.5</v>
      </c>
      <c r="W23" s="33">
        <v>0.5</v>
      </c>
      <c r="X23" s="33">
        <v>0.5</v>
      </c>
      <c r="Y23" s="33">
        <v>0.5</v>
      </c>
      <c r="Z23" s="33">
        <v>0.5</v>
      </c>
      <c r="AA23" s="33">
        <v>0.5</v>
      </c>
      <c r="AB23" s="33">
        <v>0.5</v>
      </c>
      <c r="AC23" s="33">
        <v>0.5</v>
      </c>
      <c r="AD23" s="33">
        <v>0.5</v>
      </c>
      <c r="AE23" s="33">
        <v>0.5</v>
      </c>
      <c r="AF23" s="33">
        <v>0.5</v>
      </c>
      <c r="AG23" s="33">
        <v>0.5</v>
      </c>
      <c r="AH23" s="33">
        <v>0.5</v>
      </c>
      <c r="AI23" s="25"/>
      <c r="AJ23" s="25"/>
    </row>
    <row r="24" spans="1:36" s="1" customFormat="1" ht="19.5" customHeight="1" x14ac:dyDescent="0.25">
      <c r="A24" s="57"/>
      <c r="B24" s="57"/>
      <c r="C24" s="57"/>
      <c r="D24" s="57"/>
      <c r="E24" s="57"/>
      <c r="F24" s="63"/>
      <c r="G24" s="63"/>
      <c r="H24" s="63"/>
      <c r="I24" s="63"/>
      <c r="J24" s="31">
        <v>5322484805</v>
      </c>
      <c r="K24" s="31" t="s">
        <v>61</v>
      </c>
      <c r="L24" s="32"/>
      <c r="M24" s="32"/>
      <c r="N24" s="38">
        <v>1</v>
      </c>
      <c r="O24" s="33">
        <f t="shared" ref="O24:AH24" si="4">O19</f>
        <v>0.5</v>
      </c>
      <c r="P24" s="33">
        <f t="shared" si="4"/>
        <v>0.5</v>
      </c>
      <c r="Q24" s="33">
        <f t="shared" si="4"/>
        <v>0.5</v>
      </c>
      <c r="R24" s="33">
        <f t="shared" si="4"/>
        <v>0.5</v>
      </c>
      <c r="S24" s="33">
        <f t="shared" si="4"/>
        <v>0.5</v>
      </c>
      <c r="T24" s="33">
        <f t="shared" si="4"/>
        <v>0.5</v>
      </c>
      <c r="U24" s="33">
        <f t="shared" si="4"/>
        <v>0.5</v>
      </c>
      <c r="V24" s="33">
        <f t="shared" si="4"/>
        <v>0.5</v>
      </c>
      <c r="W24" s="33">
        <f t="shared" si="4"/>
        <v>0.5</v>
      </c>
      <c r="X24" s="33">
        <f t="shared" si="4"/>
        <v>0.5</v>
      </c>
      <c r="Y24" s="33">
        <f t="shared" si="4"/>
        <v>0.5</v>
      </c>
      <c r="Z24" s="33">
        <f t="shared" si="4"/>
        <v>0.5</v>
      </c>
      <c r="AA24" s="33">
        <f t="shared" si="4"/>
        <v>0.5</v>
      </c>
      <c r="AB24" s="33">
        <f t="shared" si="4"/>
        <v>0.5</v>
      </c>
      <c r="AC24" s="33">
        <f t="shared" si="4"/>
        <v>0.5</v>
      </c>
      <c r="AD24" s="33">
        <f t="shared" si="4"/>
        <v>0.5</v>
      </c>
      <c r="AE24" s="33">
        <f t="shared" si="4"/>
        <v>0.5</v>
      </c>
      <c r="AF24" s="33">
        <f t="shared" si="4"/>
        <v>0.5</v>
      </c>
      <c r="AG24" s="33">
        <f t="shared" si="4"/>
        <v>0.5</v>
      </c>
      <c r="AH24" s="33">
        <f t="shared" si="4"/>
        <v>0.5</v>
      </c>
      <c r="AI24" s="25"/>
      <c r="AJ24" s="25"/>
    </row>
    <row r="25" spans="1:36" s="1" customFormat="1" ht="19.5" customHeight="1" x14ac:dyDescent="0.25">
      <c r="A25" s="57"/>
      <c r="B25" s="57"/>
      <c r="C25" s="57"/>
      <c r="D25" s="57"/>
      <c r="E25" s="57"/>
      <c r="F25" s="63"/>
      <c r="G25" s="63"/>
      <c r="H25" s="63"/>
      <c r="I25" s="63"/>
      <c r="J25" s="31">
        <v>5322484805</v>
      </c>
      <c r="K25" s="31" t="s">
        <v>61</v>
      </c>
      <c r="L25" s="32"/>
      <c r="M25" s="32"/>
      <c r="N25" s="38">
        <v>2</v>
      </c>
      <c r="O25" s="33">
        <f t="shared" ref="O25:AH25" si="5">O20</f>
        <v>5</v>
      </c>
      <c r="P25" s="33">
        <f t="shared" si="5"/>
        <v>5</v>
      </c>
      <c r="Q25" s="33">
        <f t="shared" si="5"/>
        <v>5</v>
      </c>
      <c r="R25" s="33">
        <f t="shared" si="5"/>
        <v>5</v>
      </c>
      <c r="S25" s="34">
        <f t="shared" si="5"/>
        <v>5</v>
      </c>
      <c r="T25" s="34">
        <f t="shared" si="5"/>
        <v>5</v>
      </c>
      <c r="U25" s="34">
        <f t="shared" si="5"/>
        <v>5</v>
      </c>
      <c r="V25" s="34">
        <f t="shared" si="5"/>
        <v>5</v>
      </c>
      <c r="W25" s="34">
        <f t="shared" si="5"/>
        <v>5</v>
      </c>
      <c r="X25" s="34">
        <f t="shared" si="5"/>
        <v>5</v>
      </c>
      <c r="Y25" s="34">
        <f t="shared" si="5"/>
        <v>5</v>
      </c>
      <c r="Z25" s="34">
        <f t="shared" si="5"/>
        <v>5</v>
      </c>
      <c r="AA25" s="34">
        <f t="shared" si="5"/>
        <v>5</v>
      </c>
      <c r="AB25" s="34">
        <f t="shared" si="5"/>
        <v>5</v>
      </c>
      <c r="AC25" s="34">
        <f t="shared" si="5"/>
        <v>5</v>
      </c>
      <c r="AD25" s="34">
        <f t="shared" si="5"/>
        <v>5</v>
      </c>
      <c r="AE25" s="34">
        <f t="shared" si="5"/>
        <v>5</v>
      </c>
      <c r="AF25" s="34">
        <f t="shared" si="5"/>
        <v>5</v>
      </c>
      <c r="AG25" s="34">
        <f t="shared" si="5"/>
        <v>5</v>
      </c>
      <c r="AH25" s="34">
        <f t="shared" si="5"/>
        <v>5</v>
      </c>
      <c r="AI25" s="25"/>
      <c r="AJ25" s="25"/>
    </row>
    <row r="26" spans="1:36" s="1" customFormat="1" ht="19.5" customHeight="1" x14ac:dyDescent="0.25">
      <c r="A26" s="57"/>
      <c r="B26" s="57"/>
      <c r="C26" s="57"/>
      <c r="D26" s="57"/>
      <c r="E26" s="57"/>
      <c r="F26" s="63"/>
      <c r="G26" s="63"/>
      <c r="H26" s="63"/>
      <c r="I26" s="63"/>
      <c r="J26" s="31">
        <v>5321883805</v>
      </c>
      <c r="K26" s="31" t="s">
        <v>62</v>
      </c>
      <c r="L26" s="32"/>
      <c r="M26" s="32"/>
      <c r="N26" s="38">
        <f t="shared" ref="N26:AH26" si="6">N24</f>
        <v>1</v>
      </c>
      <c r="O26" s="33">
        <f t="shared" si="6"/>
        <v>0.5</v>
      </c>
      <c r="P26" s="33">
        <f t="shared" si="6"/>
        <v>0.5</v>
      </c>
      <c r="Q26" s="33">
        <f t="shared" si="6"/>
        <v>0.5</v>
      </c>
      <c r="R26" s="33">
        <f t="shared" si="6"/>
        <v>0.5</v>
      </c>
      <c r="S26" s="34">
        <f t="shared" si="6"/>
        <v>0.5</v>
      </c>
      <c r="T26" s="34">
        <f t="shared" si="6"/>
        <v>0.5</v>
      </c>
      <c r="U26" s="34">
        <f t="shared" si="6"/>
        <v>0.5</v>
      </c>
      <c r="V26" s="34">
        <f t="shared" si="6"/>
        <v>0.5</v>
      </c>
      <c r="W26" s="34">
        <f t="shared" si="6"/>
        <v>0.5</v>
      </c>
      <c r="X26" s="34">
        <f t="shared" si="6"/>
        <v>0.5</v>
      </c>
      <c r="Y26" s="34">
        <f t="shared" si="6"/>
        <v>0.5</v>
      </c>
      <c r="Z26" s="34">
        <f t="shared" si="6"/>
        <v>0.5</v>
      </c>
      <c r="AA26" s="34">
        <f t="shared" si="6"/>
        <v>0.5</v>
      </c>
      <c r="AB26" s="34">
        <f t="shared" si="6"/>
        <v>0.5</v>
      </c>
      <c r="AC26" s="34">
        <f t="shared" si="6"/>
        <v>0.5</v>
      </c>
      <c r="AD26" s="34">
        <f t="shared" si="6"/>
        <v>0.5</v>
      </c>
      <c r="AE26" s="34">
        <f t="shared" si="6"/>
        <v>0.5</v>
      </c>
      <c r="AF26" s="34">
        <f t="shared" si="6"/>
        <v>0.5</v>
      </c>
      <c r="AG26" s="34">
        <f t="shared" si="6"/>
        <v>0.5</v>
      </c>
      <c r="AH26" s="34">
        <f t="shared" si="6"/>
        <v>0.5</v>
      </c>
      <c r="AI26" s="25"/>
      <c r="AJ26" s="25"/>
    </row>
    <row r="27" spans="1:36" s="1" customFormat="1" ht="19.5" customHeight="1" x14ac:dyDescent="0.25">
      <c r="A27" s="57"/>
      <c r="B27" s="57"/>
      <c r="C27" s="57"/>
      <c r="D27" s="57"/>
      <c r="E27" s="57"/>
      <c r="F27" s="63"/>
      <c r="G27" s="63"/>
      <c r="H27" s="63"/>
      <c r="I27" s="63"/>
      <c r="J27" s="31">
        <v>5321883805</v>
      </c>
      <c r="K27" s="31" t="s">
        <v>62</v>
      </c>
      <c r="L27" s="32"/>
      <c r="M27" s="32"/>
      <c r="N27" s="38">
        <f t="shared" ref="N27:AH27" si="7">N25</f>
        <v>2</v>
      </c>
      <c r="O27" s="33">
        <f t="shared" si="7"/>
        <v>5</v>
      </c>
      <c r="P27" s="33">
        <f t="shared" si="7"/>
        <v>5</v>
      </c>
      <c r="Q27" s="33">
        <f t="shared" si="7"/>
        <v>5</v>
      </c>
      <c r="R27" s="33">
        <f t="shared" si="7"/>
        <v>5</v>
      </c>
      <c r="S27" s="34">
        <f t="shared" si="7"/>
        <v>5</v>
      </c>
      <c r="T27" s="34">
        <f t="shared" si="7"/>
        <v>5</v>
      </c>
      <c r="U27" s="34">
        <f t="shared" si="7"/>
        <v>5</v>
      </c>
      <c r="V27" s="34">
        <f t="shared" si="7"/>
        <v>5</v>
      </c>
      <c r="W27" s="34">
        <f t="shared" si="7"/>
        <v>5</v>
      </c>
      <c r="X27" s="34">
        <f t="shared" si="7"/>
        <v>5</v>
      </c>
      <c r="Y27" s="34">
        <f t="shared" si="7"/>
        <v>5</v>
      </c>
      <c r="Z27" s="34">
        <f t="shared" si="7"/>
        <v>5</v>
      </c>
      <c r="AA27" s="34">
        <f t="shared" si="7"/>
        <v>5</v>
      </c>
      <c r="AB27" s="34">
        <f t="shared" si="7"/>
        <v>5</v>
      </c>
      <c r="AC27" s="34">
        <f t="shared" si="7"/>
        <v>5</v>
      </c>
      <c r="AD27" s="34">
        <f t="shared" si="7"/>
        <v>5</v>
      </c>
      <c r="AE27" s="34">
        <f t="shared" si="7"/>
        <v>5</v>
      </c>
      <c r="AF27" s="34">
        <f t="shared" si="7"/>
        <v>5</v>
      </c>
      <c r="AG27" s="34">
        <f t="shared" si="7"/>
        <v>5</v>
      </c>
      <c r="AH27" s="34">
        <f t="shared" si="7"/>
        <v>5</v>
      </c>
      <c r="AI27" s="25"/>
      <c r="AJ27" s="25"/>
    </row>
    <row r="28" spans="1:36" s="1" customFormat="1" ht="19.5" customHeight="1" x14ac:dyDescent="0.25">
      <c r="A28" s="57"/>
      <c r="B28" s="57"/>
      <c r="C28" s="57"/>
      <c r="D28" s="57"/>
      <c r="E28" s="57"/>
      <c r="F28" s="63"/>
      <c r="G28" s="63"/>
      <c r="H28" s="63"/>
      <c r="I28" s="63"/>
      <c r="J28" s="31">
        <v>5321883806</v>
      </c>
      <c r="K28" s="31" t="s">
        <v>63</v>
      </c>
      <c r="L28" s="32"/>
      <c r="M28" s="32"/>
      <c r="N28" s="38">
        <f t="shared" ref="N28:AH28" si="8">N24</f>
        <v>1</v>
      </c>
      <c r="O28" s="33">
        <f t="shared" si="8"/>
        <v>0.5</v>
      </c>
      <c r="P28" s="33">
        <f t="shared" si="8"/>
        <v>0.5</v>
      </c>
      <c r="Q28" s="33">
        <f t="shared" si="8"/>
        <v>0.5</v>
      </c>
      <c r="R28" s="33">
        <f t="shared" si="8"/>
        <v>0.5</v>
      </c>
      <c r="S28" s="34">
        <f t="shared" si="8"/>
        <v>0.5</v>
      </c>
      <c r="T28" s="34">
        <f t="shared" si="8"/>
        <v>0.5</v>
      </c>
      <c r="U28" s="34">
        <f t="shared" si="8"/>
        <v>0.5</v>
      </c>
      <c r="V28" s="34">
        <f t="shared" si="8"/>
        <v>0.5</v>
      </c>
      <c r="W28" s="34">
        <f t="shared" si="8"/>
        <v>0.5</v>
      </c>
      <c r="X28" s="34">
        <f t="shared" si="8"/>
        <v>0.5</v>
      </c>
      <c r="Y28" s="34">
        <f t="shared" si="8"/>
        <v>0.5</v>
      </c>
      <c r="Z28" s="34">
        <f t="shared" si="8"/>
        <v>0.5</v>
      </c>
      <c r="AA28" s="34">
        <f t="shared" si="8"/>
        <v>0.5</v>
      </c>
      <c r="AB28" s="34">
        <f t="shared" si="8"/>
        <v>0.5</v>
      </c>
      <c r="AC28" s="34">
        <f t="shared" si="8"/>
        <v>0.5</v>
      </c>
      <c r="AD28" s="34">
        <f t="shared" si="8"/>
        <v>0.5</v>
      </c>
      <c r="AE28" s="34">
        <f t="shared" si="8"/>
        <v>0.5</v>
      </c>
      <c r="AF28" s="34">
        <f t="shared" si="8"/>
        <v>0.5</v>
      </c>
      <c r="AG28" s="34">
        <f t="shared" si="8"/>
        <v>0.5</v>
      </c>
      <c r="AH28" s="34">
        <f t="shared" si="8"/>
        <v>0.5</v>
      </c>
      <c r="AI28" s="25"/>
      <c r="AJ28" s="25"/>
    </row>
    <row r="29" spans="1:36" s="1" customFormat="1" ht="19.5" customHeight="1" x14ac:dyDescent="0.25">
      <c r="A29" s="57"/>
      <c r="B29" s="57"/>
      <c r="C29" s="57"/>
      <c r="D29" s="57"/>
      <c r="E29" s="57"/>
      <c r="F29" s="63"/>
      <c r="G29" s="63"/>
      <c r="H29" s="63"/>
      <c r="I29" s="63"/>
      <c r="J29" s="31">
        <v>5321883806</v>
      </c>
      <c r="K29" s="31" t="s">
        <v>63</v>
      </c>
      <c r="L29" s="32"/>
      <c r="M29" s="32"/>
      <c r="N29" s="38">
        <f t="shared" ref="N29:AH29" si="9">N25</f>
        <v>2</v>
      </c>
      <c r="O29" s="33">
        <f t="shared" si="9"/>
        <v>5</v>
      </c>
      <c r="P29" s="33">
        <f t="shared" si="9"/>
        <v>5</v>
      </c>
      <c r="Q29" s="33">
        <f t="shared" si="9"/>
        <v>5</v>
      </c>
      <c r="R29" s="33">
        <f t="shared" si="9"/>
        <v>5</v>
      </c>
      <c r="S29" s="34">
        <f t="shared" si="9"/>
        <v>5</v>
      </c>
      <c r="T29" s="34">
        <f t="shared" si="9"/>
        <v>5</v>
      </c>
      <c r="U29" s="34">
        <f t="shared" si="9"/>
        <v>5</v>
      </c>
      <c r="V29" s="34">
        <f t="shared" si="9"/>
        <v>5</v>
      </c>
      <c r="W29" s="34">
        <f t="shared" si="9"/>
        <v>5</v>
      </c>
      <c r="X29" s="34">
        <f t="shared" si="9"/>
        <v>5</v>
      </c>
      <c r="Y29" s="34">
        <f t="shared" si="9"/>
        <v>5</v>
      </c>
      <c r="Z29" s="34">
        <f t="shared" si="9"/>
        <v>5</v>
      </c>
      <c r="AA29" s="34">
        <f t="shared" si="9"/>
        <v>5</v>
      </c>
      <c r="AB29" s="34">
        <f t="shared" si="9"/>
        <v>5</v>
      </c>
      <c r="AC29" s="34">
        <f t="shared" si="9"/>
        <v>5</v>
      </c>
      <c r="AD29" s="34">
        <f t="shared" si="9"/>
        <v>5</v>
      </c>
      <c r="AE29" s="34">
        <f t="shared" si="9"/>
        <v>5</v>
      </c>
      <c r="AF29" s="34">
        <f t="shared" si="9"/>
        <v>5</v>
      </c>
      <c r="AG29" s="34">
        <f t="shared" si="9"/>
        <v>5</v>
      </c>
      <c r="AH29" s="34">
        <f t="shared" si="9"/>
        <v>5</v>
      </c>
      <c r="AI29" s="25"/>
      <c r="AJ29" s="25"/>
    </row>
    <row r="30" spans="1:36" s="1" customFormat="1" ht="19.5" customHeight="1" x14ac:dyDescent="0.25">
      <c r="A30" s="57"/>
      <c r="B30" s="57"/>
      <c r="C30" s="57"/>
      <c r="D30" s="57"/>
      <c r="E30" s="57"/>
      <c r="F30" s="63"/>
      <c r="G30" s="63"/>
      <c r="H30" s="63"/>
      <c r="I30" s="63"/>
      <c r="J30" s="31">
        <v>5321883807</v>
      </c>
      <c r="K30" s="31" t="s">
        <v>64</v>
      </c>
      <c r="L30" s="32"/>
      <c r="M30" s="32"/>
      <c r="N30" s="38">
        <f t="shared" ref="N30:AH30" si="10">N26</f>
        <v>1</v>
      </c>
      <c r="O30" s="33">
        <f t="shared" si="10"/>
        <v>0.5</v>
      </c>
      <c r="P30" s="33">
        <f t="shared" si="10"/>
        <v>0.5</v>
      </c>
      <c r="Q30" s="33">
        <f t="shared" si="10"/>
        <v>0.5</v>
      </c>
      <c r="R30" s="33">
        <f t="shared" si="10"/>
        <v>0.5</v>
      </c>
      <c r="S30" s="34">
        <f t="shared" si="10"/>
        <v>0.5</v>
      </c>
      <c r="T30" s="34">
        <f t="shared" si="10"/>
        <v>0.5</v>
      </c>
      <c r="U30" s="34">
        <f t="shared" si="10"/>
        <v>0.5</v>
      </c>
      <c r="V30" s="34">
        <f t="shared" si="10"/>
        <v>0.5</v>
      </c>
      <c r="W30" s="34">
        <f t="shared" si="10"/>
        <v>0.5</v>
      </c>
      <c r="X30" s="34">
        <f t="shared" si="10"/>
        <v>0.5</v>
      </c>
      <c r="Y30" s="34">
        <f t="shared" si="10"/>
        <v>0.5</v>
      </c>
      <c r="Z30" s="34">
        <f t="shared" si="10"/>
        <v>0.5</v>
      </c>
      <c r="AA30" s="34">
        <f t="shared" si="10"/>
        <v>0.5</v>
      </c>
      <c r="AB30" s="34">
        <f t="shared" si="10"/>
        <v>0.5</v>
      </c>
      <c r="AC30" s="34">
        <f t="shared" si="10"/>
        <v>0.5</v>
      </c>
      <c r="AD30" s="34">
        <f t="shared" si="10"/>
        <v>0.5</v>
      </c>
      <c r="AE30" s="34">
        <f t="shared" si="10"/>
        <v>0.5</v>
      </c>
      <c r="AF30" s="34">
        <f t="shared" si="10"/>
        <v>0.5</v>
      </c>
      <c r="AG30" s="34">
        <f t="shared" si="10"/>
        <v>0.5</v>
      </c>
      <c r="AH30" s="34">
        <f t="shared" si="10"/>
        <v>0.5</v>
      </c>
      <c r="AI30" s="25"/>
      <c r="AJ30" s="25"/>
    </row>
    <row r="31" spans="1:36" s="1" customFormat="1" ht="19.5" customHeight="1" x14ac:dyDescent="0.25">
      <c r="A31" s="57"/>
      <c r="B31" s="57"/>
      <c r="C31" s="57"/>
      <c r="D31" s="57"/>
      <c r="E31" s="57"/>
      <c r="F31" s="63"/>
      <c r="G31" s="63"/>
      <c r="H31" s="63"/>
      <c r="I31" s="63"/>
      <c r="J31" s="31">
        <v>5321883807</v>
      </c>
      <c r="K31" s="31" t="s">
        <v>64</v>
      </c>
      <c r="L31" s="32"/>
      <c r="M31" s="32"/>
      <c r="N31" s="38">
        <f t="shared" ref="N31:AH31" si="11">N27</f>
        <v>2</v>
      </c>
      <c r="O31" s="33">
        <f t="shared" si="11"/>
        <v>5</v>
      </c>
      <c r="P31" s="33">
        <f t="shared" si="11"/>
        <v>5</v>
      </c>
      <c r="Q31" s="33">
        <f t="shared" si="11"/>
        <v>5</v>
      </c>
      <c r="R31" s="33">
        <f t="shared" si="11"/>
        <v>5</v>
      </c>
      <c r="S31" s="34">
        <f t="shared" si="11"/>
        <v>5</v>
      </c>
      <c r="T31" s="34">
        <f t="shared" si="11"/>
        <v>5</v>
      </c>
      <c r="U31" s="34">
        <f t="shared" si="11"/>
        <v>5</v>
      </c>
      <c r="V31" s="34">
        <f t="shared" si="11"/>
        <v>5</v>
      </c>
      <c r="W31" s="34">
        <f t="shared" si="11"/>
        <v>5</v>
      </c>
      <c r="X31" s="34">
        <f t="shared" si="11"/>
        <v>5</v>
      </c>
      <c r="Y31" s="34">
        <f t="shared" si="11"/>
        <v>5</v>
      </c>
      <c r="Z31" s="34">
        <f t="shared" si="11"/>
        <v>5</v>
      </c>
      <c r="AA31" s="34">
        <f t="shared" si="11"/>
        <v>5</v>
      </c>
      <c r="AB31" s="34">
        <f t="shared" si="11"/>
        <v>5</v>
      </c>
      <c r="AC31" s="34">
        <f t="shared" si="11"/>
        <v>5</v>
      </c>
      <c r="AD31" s="34">
        <f t="shared" si="11"/>
        <v>5</v>
      </c>
      <c r="AE31" s="34">
        <f t="shared" si="11"/>
        <v>5</v>
      </c>
      <c r="AF31" s="34">
        <f t="shared" si="11"/>
        <v>5</v>
      </c>
      <c r="AG31" s="34">
        <f t="shared" si="11"/>
        <v>5</v>
      </c>
      <c r="AH31" s="34">
        <f t="shared" si="11"/>
        <v>5</v>
      </c>
      <c r="AI31" s="25"/>
      <c r="AJ31" s="25"/>
    </row>
    <row r="32" spans="1:36" s="1" customFormat="1" ht="19.5" customHeight="1" x14ac:dyDescent="0.25">
      <c r="A32" s="57"/>
      <c r="B32" s="57"/>
      <c r="C32" s="57"/>
      <c r="D32" s="57"/>
      <c r="E32" s="57"/>
      <c r="F32" s="63"/>
      <c r="G32" s="63"/>
      <c r="H32" s="63"/>
      <c r="I32" s="63"/>
      <c r="J32" s="31">
        <v>5322484804</v>
      </c>
      <c r="K32" s="31" t="s">
        <v>65</v>
      </c>
      <c r="L32" s="32"/>
      <c r="M32" s="32"/>
      <c r="N32" s="38">
        <f t="shared" ref="N32:AH32" si="12">N28</f>
        <v>1</v>
      </c>
      <c r="O32" s="33">
        <f t="shared" si="12"/>
        <v>0.5</v>
      </c>
      <c r="P32" s="33">
        <f t="shared" si="12"/>
        <v>0.5</v>
      </c>
      <c r="Q32" s="33">
        <f t="shared" si="12"/>
        <v>0.5</v>
      </c>
      <c r="R32" s="33">
        <f t="shared" si="12"/>
        <v>0.5</v>
      </c>
      <c r="S32" s="34">
        <f t="shared" si="12"/>
        <v>0.5</v>
      </c>
      <c r="T32" s="34">
        <f t="shared" si="12"/>
        <v>0.5</v>
      </c>
      <c r="U32" s="34">
        <f t="shared" si="12"/>
        <v>0.5</v>
      </c>
      <c r="V32" s="34">
        <f t="shared" si="12"/>
        <v>0.5</v>
      </c>
      <c r="W32" s="34">
        <f t="shared" si="12"/>
        <v>0.5</v>
      </c>
      <c r="X32" s="34">
        <f t="shared" si="12"/>
        <v>0.5</v>
      </c>
      <c r="Y32" s="34">
        <f t="shared" si="12"/>
        <v>0.5</v>
      </c>
      <c r="Z32" s="34">
        <f t="shared" si="12"/>
        <v>0.5</v>
      </c>
      <c r="AA32" s="34">
        <f t="shared" si="12"/>
        <v>0.5</v>
      </c>
      <c r="AB32" s="34">
        <f t="shared" si="12"/>
        <v>0.5</v>
      </c>
      <c r="AC32" s="34">
        <f t="shared" si="12"/>
        <v>0.5</v>
      </c>
      <c r="AD32" s="34">
        <f t="shared" si="12"/>
        <v>0.5</v>
      </c>
      <c r="AE32" s="34">
        <f t="shared" si="12"/>
        <v>0.5</v>
      </c>
      <c r="AF32" s="34">
        <f t="shared" si="12"/>
        <v>0.5</v>
      </c>
      <c r="AG32" s="34">
        <f t="shared" si="12"/>
        <v>0.5</v>
      </c>
      <c r="AH32" s="34">
        <f t="shared" si="12"/>
        <v>0.5</v>
      </c>
      <c r="AI32" s="25"/>
      <c r="AJ32" s="25"/>
    </row>
    <row r="33" spans="1:36" s="1" customFormat="1" ht="19.5" customHeight="1" x14ac:dyDescent="0.25">
      <c r="A33" s="57"/>
      <c r="B33" s="57"/>
      <c r="C33" s="57"/>
      <c r="D33" s="57"/>
      <c r="E33" s="57"/>
      <c r="F33" s="63"/>
      <c r="G33" s="63"/>
      <c r="H33" s="63"/>
      <c r="I33" s="63"/>
      <c r="J33" s="31">
        <v>5322484804</v>
      </c>
      <c r="K33" s="31" t="s">
        <v>65</v>
      </c>
      <c r="L33" s="32"/>
      <c r="M33" s="32"/>
      <c r="N33" s="38">
        <f t="shared" ref="N33:AH33" si="13">N29</f>
        <v>2</v>
      </c>
      <c r="O33" s="33">
        <f t="shared" si="13"/>
        <v>5</v>
      </c>
      <c r="P33" s="33">
        <f t="shared" si="13"/>
        <v>5</v>
      </c>
      <c r="Q33" s="33">
        <f t="shared" si="13"/>
        <v>5</v>
      </c>
      <c r="R33" s="33">
        <f t="shared" si="13"/>
        <v>5</v>
      </c>
      <c r="S33" s="34">
        <f t="shared" si="13"/>
        <v>5</v>
      </c>
      <c r="T33" s="34">
        <f t="shared" si="13"/>
        <v>5</v>
      </c>
      <c r="U33" s="34">
        <f t="shared" si="13"/>
        <v>5</v>
      </c>
      <c r="V33" s="34">
        <f t="shared" si="13"/>
        <v>5</v>
      </c>
      <c r="W33" s="34">
        <f t="shared" si="13"/>
        <v>5</v>
      </c>
      <c r="X33" s="34">
        <f t="shared" si="13"/>
        <v>5</v>
      </c>
      <c r="Y33" s="34">
        <f t="shared" si="13"/>
        <v>5</v>
      </c>
      <c r="Z33" s="34">
        <f t="shared" si="13"/>
        <v>5</v>
      </c>
      <c r="AA33" s="34">
        <f t="shared" si="13"/>
        <v>5</v>
      </c>
      <c r="AB33" s="34">
        <f t="shared" si="13"/>
        <v>5</v>
      </c>
      <c r="AC33" s="34">
        <f t="shared" si="13"/>
        <v>5</v>
      </c>
      <c r="AD33" s="34">
        <f t="shared" si="13"/>
        <v>5</v>
      </c>
      <c r="AE33" s="34">
        <f t="shared" si="13"/>
        <v>5</v>
      </c>
      <c r="AF33" s="34">
        <f t="shared" si="13"/>
        <v>5</v>
      </c>
      <c r="AG33" s="34">
        <f t="shared" si="13"/>
        <v>5</v>
      </c>
      <c r="AH33" s="34">
        <f t="shared" si="13"/>
        <v>5</v>
      </c>
      <c r="AI33" s="25"/>
      <c r="AJ33" s="25"/>
    </row>
    <row r="34" spans="1:36" s="1" customFormat="1" ht="19.5" customHeight="1" x14ac:dyDescent="0.25">
      <c r="A34" s="57"/>
      <c r="B34" s="57"/>
      <c r="C34" s="57"/>
      <c r="D34" s="57"/>
      <c r="E34" s="57"/>
      <c r="F34" s="63"/>
      <c r="G34" s="63"/>
      <c r="H34" s="63"/>
      <c r="I34" s="63"/>
      <c r="J34" s="31">
        <v>5321883808</v>
      </c>
      <c r="K34" s="31" t="s">
        <v>66</v>
      </c>
      <c r="L34" s="32"/>
      <c r="M34" s="32"/>
      <c r="N34" s="38">
        <f t="shared" ref="N34:AH34" si="14">N30</f>
        <v>1</v>
      </c>
      <c r="O34" s="33">
        <f t="shared" si="14"/>
        <v>0.5</v>
      </c>
      <c r="P34" s="33">
        <f t="shared" si="14"/>
        <v>0.5</v>
      </c>
      <c r="Q34" s="33">
        <f t="shared" si="14"/>
        <v>0.5</v>
      </c>
      <c r="R34" s="33">
        <f t="shared" si="14"/>
        <v>0.5</v>
      </c>
      <c r="S34" s="34">
        <f t="shared" si="14"/>
        <v>0.5</v>
      </c>
      <c r="T34" s="34">
        <f t="shared" si="14"/>
        <v>0.5</v>
      </c>
      <c r="U34" s="34">
        <f t="shared" si="14"/>
        <v>0.5</v>
      </c>
      <c r="V34" s="34">
        <f t="shared" si="14"/>
        <v>0.5</v>
      </c>
      <c r="W34" s="34">
        <f t="shared" si="14"/>
        <v>0.5</v>
      </c>
      <c r="X34" s="34">
        <f t="shared" si="14"/>
        <v>0.5</v>
      </c>
      <c r="Y34" s="34">
        <f t="shared" si="14"/>
        <v>0.5</v>
      </c>
      <c r="Z34" s="34">
        <f t="shared" si="14"/>
        <v>0.5</v>
      </c>
      <c r="AA34" s="34">
        <f t="shared" si="14"/>
        <v>0.5</v>
      </c>
      <c r="AB34" s="34">
        <f t="shared" si="14"/>
        <v>0.5</v>
      </c>
      <c r="AC34" s="34">
        <f t="shared" si="14"/>
        <v>0.5</v>
      </c>
      <c r="AD34" s="34">
        <f t="shared" si="14"/>
        <v>0.5</v>
      </c>
      <c r="AE34" s="34">
        <f t="shared" si="14"/>
        <v>0.5</v>
      </c>
      <c r="AF34" s="34">
        <f t="shared" si="14"/>
        <v>0.5</v>
      </c>
      <c r="AG34" s="34">
        <f t="shared" si="14"/>
        <v>0.5</v>
      </c>
      <c r="AH34" s="34">
        <f t="shared" si="14"/>
        <v>0.5</v>
      </c>
      <c r="AI34" s="25"/>
      <c r="AJ34" s="25"/>
    </row>
    <row r="35" spans="1:36" s="1" customFormat="1" ht="19.5" customHeight="1" x14ac:dyDescent="0.25">
      <c r="A35" s="57"/>
      <c r="B35" s="57"/>
      <c r="C35" s="57"/>
      <c r="D35" s="57"/>
      <c r="E35" s="57"/>
      <c r="F35" s="63"/>
      <c r="G35" s="63"/>
      <c r="H35" s="63"/>
      <c r="I35" s="63"/>
      <c r="J35" s="31">
        <v>5321883808</v>
      </c>
      <c r="K35" s="31" t="s">
        <v>66</v>
      </c>
      <c r="L35" s="32"/>
      <c r="M35" s="32"/>
      <c r="N35" s="38">
        <f t="shared" ref="N35:AH35" si="15">N31</f>
        <v>2</v>
      </c>
      <c r="O35" s="33">
        <f t="shared" si="15"/>
        <v>5</v>
      </c>
      <c r="P35" s="33">
        <f t="shared" si="15"/>
        <v>5</v>
      </c>
      <c r="Q35" s="33">
        <f t="shared" si="15"/>
        <v>5</v>
      </c>
      <c r="R35" s="33">
        <f t="shared" si="15"/>
        <v>5</v>
      </c>
      <c r="S35" s="34">
        <f t="shared" si="15"/>
        <v>5</v>
      </c>
      <c r="T35" s="34">
        <f t="shared" si="15"/>
        <v>5</v>
      </c>
      <c r="U35" s="34">
        <f t="shared" si="15"/>
        <v>5</v>
      </c>
      <c r="V35" s="34">
        <f t="shared" si="15"/>
        <v>5</v>
      </c>
      <c r="W35" s="34">
        <f t="shared" si="15"/>
        <v>5</v>
      </c>
      <c r="X35" s="34">
        <f t="shared" si="15"/>
        <v>5</v>
      </c>
      <c r="Y35" s="34">
        <f t="shared" si="15"/>
        <v>5</v>
      </c>
      <c r="Z35" s="34">
        <f t="shared" si="15"/>
        <v>5</v>
      </c>
      <c r="AA35" s="34">
        <f t="shared" si="15"/>
        <v>5</v>
      </c>
      <c r="AB35" s="34">
        <f t="shared" si="15"/>
        <v>5</v>
      </c>
      <c r="AC35" s="34">
        <f t="shared" si="15"/>
        <v>5</v>
      </c>
      <c r="AD35" s="34">
        <f t="shared" si="15"/>
        <v>5</v>
      </c>
      <c r="AE35" s="34">
        <f t="shared" si="15"/>
        <v>5</v>
      </c>
      <c r="AF35" s="34">
        <f t="shared" si="15"/>
        <v>5</v>
      </c>
      <c r="AG35" s="34">
        <f t="shared" si="15"/>
        <v>5</v>
      </c>
      <c r="AH35" s="34">
        <f t="shared" si="15"/>
        <v>5</v>
      </c>
      <c r="AI35" s="25"/>
      <c r="AJ35" s="25"/>
    </row>
    <row r="36" spans="1:36" s="1" customFormat="1" ht="16.5" customHeight="1" x14ac:dyDescent="0.25">
      <c r="A36" s="58"/>
      <c r="B36" s="58"/>
      <c r="C36" s="58"/>
      <c r="D36" s="58"/>
      <c r="E36" s="58"/>
      <c r="F36" s="64"/>
      <c r="G36" s="64"/>
      <c r="H36" s="64"/>
      <c r="I36" s="64"/>
      <c r="J36" s="36"/>
      <c r="K36" s="37"/>
      <c r="L36" s="32"/>
      <c r="M36" s="32"/>
      <c r="N36" s="38">
        <f t="shared" ref="N36:AH36" si="16">N32</f>
        <v>1</v>
      </c>
      <c r="O36" s="33">
        <f t="shared" si="16"/>
        <v>0.5</v>
      </c>
      <c r="P36" s="33">
        <f t="shared" si="16"/>
        <v>0.5</v>
      </c>
      <c r="Q36" s="33">
        <f t="shared" si="16"/>
        <v>0.5</v>
      </c>
      <c r="R36" s="33">
        <f t="shared" si="16"/>
        <v>0.5</v>
      </c>
      <c r="S36" s="34">
        <f t="shared" si="16"/>
        <v>0.5</v>
      </c>
      <c r="T36" s="34">
        <f t="shared" si="16"/>
        <v>0.5</v>
      </c>
      <c r="U36" s="34">
        <f t="shared" si="16"/>
        <v>0.5</v>
      </c>
      <c r="V36" s="34">
        <f t="shared" si="16"/>
        <v>0.5</v>
      </c>
      <c r="W36" s="34">
        <f t="shared" si="16"/>
        <v>0.5</v>
      </c>
      <c r="X36" s="34">
        <f t="shared" si="16"/>
        <v>0.5</v>
      </c>
      <c r="Y36" s="34">
        <f t="shared" si="16"/>
        <v>0.5</v>
      </c>
      <c r="Z36" s="34">
        <f t="shared" si="16"/>
        <v>0.5</v>
      </c>
      <c r="AA36" s="34">
        <f t="shared" si="16"/>
        <v>0.5</v>
      </c>
      <c r="AB36" s="34">
        <f t="shared" si="16"/>
        <v>0.5</v>
      </c>
      <c r="AC36" s="34">
        <f t="shared" si="16"/>
        <v>0.5</v>
      </c>
      <c r="AD36" s="34">
        <f t="shared" si="16"/>
        <v>0.5</v>
      </c>
      <c r="AE36" s="34">
        <f t="shared" si="16"/>
        <v>0.5</v>
      </c>
      <c r="AF36" s="34">
        <f t="shared" si="16"/>
        <v>0.5</v>
      </c>
      <c r="AG36" s="34">
        <f t="shared" si="16"/>
        <v>0.5</v>
      </c>
      <c r="AH36" s="34">
        <f t="shared" si="16"/>
        <v>0.5</v>
      </c>
      <c r="AI36" s="25"/>
      <c r="AJ36" s="25"/>
    </row>
    <row r="37" spans="1:36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s="8" customFormat="1" x14ac:dyDescent="0.25">
      <c r="A38" s="53" t="s">
        <v>25</v>
      </c>
      <c r="B38" s="53"/>
      <c r="C38" s="53"/>
      <c r="D38"/>
      <c r="E38"/>
      <c r="F38" s="3"/>
      <c r="G38" s="3"/>
      <c r="H38" s="3"/>
      <c r="I38" s="3"/>
      <c r="J38" s="3"/>
      <c r="K38" s="3"/>
      <c r="L38" s="3"/>
      <c r="M38" s="3"/>
      <c r="N38" s="11"/>
      <c r="O38"/>
      <c r="P38"/>
      <c r="Q38"/>
      <c r="R38"/>
      <c r="S38"/>
      <c r="T38"/>
      <c r="U38"/>
      <c r="V38"/>
    </row>
    <row r="39" spans="1:36" s="8" customFormat="1" ht="22.5" customHeight="1" x14ac:dyDescent="0.25">
      <c r="A39" s="12">
        <v>1</v>
      </c>
      <c r="B39" s="61" t="s">
        <v>48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</row>
    <row r="40" spans="1:36" s="8" customFormat="1" ht="54" customHeight="1" x14ac:dyDescent="0.25">
      <c r="A40" s="12">
        <v>2</v>
      </c>
      <c r="B40" s="61" t="s">
        <v>49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</row>
    <row r="41" spans="1:36" s="1" customFormat="1" ht="59.25" customHeight="1" x14ac:dyDescent="0.25">
      <c r="A41" s="12">
        <v>3</v>
      </c>
      <c r="B41" s="61" t="s">
        <v>50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</row>
    <row r="42" spans="1:36" s="1" customFormat="1" ht="25.5" customHeight="1" x14ac:dyDescent="0.25">
      <c r="A42" s="13">
        <v>4</v>
      </c>
      <c r="B42" s="68" t="s">
        <v>27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</row>
    <row r="43" spans="1:36" s="1" customFormat="1" ht="40.5" customHeight="1" x14ac:dyDescent="0.25">
      <c r="A43" s="13">
        <v>5</v>
      </c>
      <c r="B43" s="67" t="s">
        <v>51</v>
      </c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</row>
    <row r="44" spans="1:36" s="1" customFormat="1" ht="18.75" x14ac:dyDescent="0.25">
      <c r="A44" s="13"/>
      <c r="B44" s="17"/>
      <c r="C44" s="17"/>
      <c r="D44" s="17"/>
      <c r="E44" s="19"/>
      <c r="F44" s="17"/>
      <c r="G44" s="17"/>
      <c r="H44" s="17"/>
      <c r="I44" s="17"/>
      <c r="J44" s="19"/>
      <c r="K44" s="17"/>
      <c r="L44" s="19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36" ht="15.75" x14ac:dyDescent="0.25">
      <c r="A46" s="69" t="s">
        <v>32</v>
      </c>
      <c r="B46" s="69"/>
      <c r="C46" s="69"/>
      <c r="D46" s="69"/>
      <c r="E46" s="20"/>
      <c r="F46" s="21"/>
      <c r="G46" s="21"/>
      <c r="H46" s="21"/>
      <c r="I46"/>
      <c r="J46"/>
      <c r="K46" s="70" t="s">
        <v>67</v>
      </c>
      <c r="L46" s="70"/>
      <c r="M46" s="70"/>
      <c r="N46" s="70"/>
      <c r="O46"/>
      <c r="P46"/>
      <c r="Q46"/>
      <c r="R46"/>
    </row>
    <row r="47" spans="1:36" x14ac:dyDescent="0.25">
      <c r="F47" s="59" t="s">
        <v>33</v>
      </c>
      <c r="G47" s="60"/>
      <c r="H47" s="60"/>
      <c r="I47"/>
      <c r="J47"/>
      <c r="K47" s="59" t="s">
        <v>34</v>
      </c>
      <c r="L47" s="59"/>
      <c r="M47" s="59"/>
      <c r="N47" s="59"/>
      <c r="O47"/>
      <c r="P47"/>
      <c r="Q47"/>
      <c r="R47"/>
    </row>
  </sheetData>
  <mergeCells count="60">
    <mergeCell ref="F47:H47"/>
    <mergeCell ref="K47:N47"/>
    <mergeCell ref="B41:AJ41"/>
    <mergeCell ref="E11:E36"/>
    <mergeCell ref="F11:F36"/>
    <mergeCell ref="G11:G36"/>
    <mergeCell ref="H11:H36"/>
    <mergeCell ref="I11:I36"/>
    <mergeCell ref="B43:AJ43"/>
    <mergeCell ref="B42:AJ42"/>
    <mergeCell ref="B39:AJ39"/>
    <mergeCell ref="B40:AJ40"/>
    <mergeCell ref="A46:D46"/>
    <mergeCell ref="K46:N46"/>
    <mergeCell ref="AI7:AJ7"/>
    <mergeCell ref="AG2:AJ2"/>
    <mergeCell ref="A38:C38"/>
    <mergeCell ref="A7:A9"/>
    <mergeCell ref="O7:AH7"/>
    <mergeCell ref="N7:N9"/>
    <mergeCell ref="B7:B9"/>
    <mergeCell ref="C7:C9"/>
    <mergeCell ref="D7:I7"/>
    <mergeCell ref="A4:AJ4"/>
    <mergeCell ref="A5:AJ5"/>
    <mergeCell ref="A11:A36"/>
    <mergeCell ref="B11:B36"/>
    <mergeCell ref="C11:C36"/>
    <mergeCell ref="D11:D36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O8:O9"/>
    <mergeCell ref="P8:P9"/>
    <mergeCell ref="Q8:Q9"/>
    <mergeCell ref="AB8:AB9"/>
    <mergeCell ref="AC8:AC9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  <mergeCell ref="AF8:AF9"/>
  </mergeCells>
  <pageMargins left="0.70866141732283472" right="0.31496062992125984" top="0.74803149606299213" bottom="0.74803149606299213" header="0.31496062992125984" footer="0.31496062992125984"/>
  <pageSetup paperSize="9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Яремко Ірина Василівна</cp:lastModifiedBy>
  <cp:lastPrinted>2021-07-01T11:47:42Z</cp:lastPrinted>
  <dcterms:created xsi:type="dcterms:W3CDTF">2020-06-11T13:55:41Z</dcterms:created>
  <dcterms:modified xsi:type="dcterms:W3CDTF">2024-08-13T11:59:01Z</dcterms:modified>
</cp:coreProperties>
</file>