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4240" windowHeight="1374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/>
  <c r="K13"/>
  <c r="K14"/>
</calcChain>
</file>

<file path=xl/sharedStrings.xml><?xml version="1.0" encoding="utf-8"?>
<sst xmlns="http://schemas.openxmlformats.org/spreadsheetml/2006/main" count="68" uniqueCount="63">
  <si>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</si>
  <si>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</si>
  <si>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</si>
  <si>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</si>
  <si>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</si>
  <si>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</si>
  <si>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</si>
  <si>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</si>
  <si>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</si>
  <si>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</si>
  <si>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</si>
  <si>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</si>
  <si>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</si>
  <si>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</si>
  <si>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</si>
  <si>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</si>
  <si>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</si>
  <si>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</si>
  <si>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</si>
  <si>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</si>
  <si>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</si>
  <si>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</si>
  <si>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</si>
  <si>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</si>
  <si>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</si>
  <si>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</si>
  <si>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</si>
  <si>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</si>
  <si>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</si>
  <si>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</si>
  <si>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</si>
  <si>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</si>
  <si>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</si>
  <si>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</si>
  <si>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</si>
  <si>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</si>
  <si>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</si>
  <si>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</si>
  <si>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</si>
  <si>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</si>
  <si>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</si>
  <si>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</si>
  <si>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</si>
  <si>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</si>
  <si>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</si>
  <si>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</si>
  <si>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</si>
  <si>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</si>
  <si>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</si>
  <si>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</si>
  <si>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</si>
  <si>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</si>
  <si>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</si>
  <si>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</si>
  <si>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код  КАТОТТГ органу місцевого самовря-дування</t>
  </si>
  <si>
    <t>код  КАТОТТГ</t>
  </si>
  <si>
    <t>04378416</t>
  </si>
  <si>
    <t>UA51020050010012726</t>
  </si>
  <si>
    <t>UA51020050020074452</t>
  </si>
  <si>
    <t>UA51020050030080147</t>
  </si>
  <si>
    <t>Великобуялицька сільська рада</t>
  </si>
  <si>
    <t>Ірина ІВАНОВА</t>
  </si>
  <si>
    <t>UA51020050000075980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</si>
</sst>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NANCE/AppData/Local/Temp/Rar$DIa0.770/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с. Великий Буялик</v>
          </cell>
        </row>
        <row r="13">
          <cell r="K13" t="str">
            <v>смт. Петрівка</v>
          </cell>
        </row>
        <row r="14">
          <cell r="K14" t="str">
            <v>с. Улянівка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3"/>
  <sheetViews>
    <sheetView tabSelected="1" topLeftCell="A7" zoomScale="85" zoomScaleNormal="85" workbookViewId="0">
      <selection activeCell="D14" sqref="D14"/>
    </sheetView>
  </sheetViews>
  <sheetFormatPr defaultRowHeight="1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4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42" t="s">
        <v>47</v>
      </c>
      <c r="AH2" s="42"/>
      <c r="AI2" s="42"/>
      <c r="AJ2" s="42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4" t="s">
        <v>22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s="3" customFormat="1" ht="18.75" customHeight="1">
      <c r="A5" s="44" t="s">
        <v>50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s="3" customFormat="1" ht="18.75" customHeight="1">
      <c r="A6" s="21"/>
      <c r="B6" s="21"/>
      <c r="C6" s="21"/>
      <c r="D6" s="21"/>
      <c r="E6" s="21"/>
      <c r="F6" s="21"/>
      <c r="G6" s="21"/>
      <c r="H6" s="21"/>
      <c r="I6" s="34" t="s">
        <v>51</v>
      </c>
      <c r="J6" s="35"/>
      <c r="K6" s="28">
        <v>45658</v>
      </c>
      <c r="L6" s="36" t="s">
        <v>52</v>
      </c>
      <c r="M6" s="37"/>
      <c r="N6" s="37"/>
      <c r="O6" s="37"/>
      <c r="P6" s="37"/>
      <c r="Q6" s="37"/>
      <c r="R6" s="37"/>
      <c r="S6" s="35"/>
      <c r="T6" s="38" t="s">
        <v>56</v>
      </c>
      <c r="U6" s="38"/>
      <c r="V6" s="38"/>
      <c r="W6" s="38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21.75" customHeight="1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45" customHeight="1">
      <c r="A8" s="41" t="s">
        <v>39</v>
      </c>
      <c r="B8" s="41" t="s">
        <v>0</v>
      </c>
      <c r="C8" s="41" t="s">
        <v>23</v>
      </c>
      <c r="D8" s="41" t="s">
        <v>1</v>
      </c>
      <c r="E8" s="41"/>
      <c r="F8" s="41"/>
      <c r="G8" s="41"/>
      <c r="H8" s="41"/>
      <c r="I8" s="41"/>
      <c r="J8" s="45" t="s">
        <v>36</v>
      </c>
      <c r="K8" s="47"/>
      <c r="L8" s="47"/>
      <c r="M8" s="46"/>
      <c r="N8" s="43" t="s">
        <v>29</v>
      </c>
      <c r="O8" s="41" t="s">
        <v>21</v>
      </c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 t="s">
        <v>42</v>
      </c>
      <c r="AJ8" s="41"/>
    </row>
    <row r="9" spans="1:36" s="5" customFormat="1" ht="81.75" customHeight="1">
      <c r="A9" s="41"/>
      <c r="B9" s="41"/>
      <c r="C9" s="41"/>
      <c r="D9" s="48" t="s">
        <v>54</v>
      </c>
      <c r="E9" s="48" t="s">
        <v>40</v>
      </c>
      <c r="F9" s="59" t="s">
        <v>37</v>
      </c>
      <c r="G9" s="59" t="s">
        <v>38</v>
      </c>
      <c r="H9" s="59" t="s">
        <v>41</v>
      </c>
      <c r="I9" s="59" t="s">
        <v>24</v>
      </c>
      <c r="J9" s="45" t="s">
        <v>27</v>
      </c>
      <c r="K9" s="46"/>
      <c r="L9" s="45" t="s">
        <v>28</v>
      </c>
      <c r="M9" s="46"/>
      <c r="N9" s="43"/>
      <c r="O9" s="39" t="s">
        <v>2</v>
      </c>
      <c r="P9" s="39" t="s">
        <v>3</v>
      </c>
      <c r="Q9" s="39" t="s">
        <v>4</v>
      </c>
      <c r="R9" s="39" t="s">
        <v>5</v>
      </c>
      <c r="S9" s="39" t="s">
        <v>6</v>
      </c>
      <c r="T9" s="39" t="s">
        <v>7</v>
      </c>
      <c r="U9" s="39" t="s">
        <v>8</v>
      </c>
      <c r="V9" s="39" t="s">
        <v>9</v>
      </c>
      <c r="W9" s="39" t="s">
        <v>10</v>
      </c>
      <c r="X9" s="32" t="s">
        <v>30</v>
      </c>
      <c r="Y9" s="32" t="s">
        <v>11</v>
      </c>
      <c r="Z9" s="32" t="s">
        <v>12</v>
      </c>
      <c r="AA9" s="32" t="s">
        <v>13</v>
      </c>
      <c r="AB9" s="32" t="s">
        <v>14</v>
      </c>
      <c r="AC9" s="32" t="s">
        <v>15</v>
      </c>
      <c r="AD9" s="32" t="s">
        <v>16</v>
      </c>
      <c r="AE9" s="32" t="s">
        <v>17</v>
      </c>
      <c r="AF9" s="32" t="s">
        <v>18</v>
      </c>
      <c r="AG9" s="32" t="s">
        <v>19</v>
      </c>
      <c r="AH9" s="39" t="s">
        <v>20</v>
      </c>
      <c r="AI9" s="61" t="s">
        <v>53</v>
      </c>
      <c r="AJ9" s="57" t="s">
        <v>25</v>
      </c>
    </row>
    <row r="10" spans="1:36" s="1" customFormat="1" ht="133.5" customHeight="1">
      <c r="A10" s="41"/>
      <c r="B10" s="41"/>
      <c r="C10" s="41"/>
      <c r="D10" s="49"/>
      <c r="E10" s="49"/>
      <c r="F10" s="60"/>
      <c r="G10" s="60"/>
      <c r="H10" s="60"/>
      <c r="I10" s="60"/>
      <c r="J10" s="19" t="s">
        <v>55</v>
      </c>
      <c r="K10" s="20" t="s">
        <v>34</v>
      </c>
      <c r="L10" s="20" t="s">
        <v>55</v>
      </c>
      <c r="M10" s="20" t="s">
        <v>35</v>
      </c>
      <c r="N10" s="43"/>
      <c r="O10" s="40"/>
      <c r="P10" s="40"/>
      <c r="Q10" s="40"/>
      <c r="R10" s="40"/>
      <c r="S10" s="40"/>
      <c r="T10" s="40"/>
      <c r="U10" s="40"/>
      <c r="V10" s="40"/>
      <c r="W10" s="40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40"/>
      <c r="AI10" s="62"/>
      <c r="AJ10" s="58"/>
    </row>
    <row r="11" spans="1:36" s="8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8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48</v>
      </c>
      <c r="AJ11" s="22" t="s">
        <v>49</v>
      </c>
    </row>
    <row r="12" spans="1:36" s="8" customFormat="1" ht="47.25" customHeight="1">
      <c r="A12" s="23">
        <v>1</v>
      </c>
      <c r="B12" s="23">
        <v>15</v>
      </c>
      <c r="C12" s="23">
        <v>1514</v>
      </c>
      <c r="D12" s="29" t="s">
        <v>62</v>
      </c>
      <c r="E12" s="31" t="s">
        <v>60</v>
      </c>
      <c r="F12" s="24"/>
      <c r="G12" s="25"/>
      <c r="H12" s="25"/>
      <c r="I12" s="25"/>
      <c r="J12" s="29" t="s">
        <v>57</v>
      </c>
      <c r="K12" s="24" t="str">
        <f>'[1]Додаток 2'!K12</f>
        <v>с. Великий Буялик</v>
      </c>
      <c r="L12" s="24"/>
      <c r="M12" s="24"/>
      <c r="N12" s="24"/>
      <c r="O12" s="24"/>
      <c r="P12" s="24"/>
      <c r="Q12" s="24"/>
      <c r="R12" s="23"/>
      <c r="S12" s="23"/>
      <c r="T12" s="23"/>
      <c r="U12" s="26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7"/>
      <c r="AJ12" s="27"/>
    </row>
    <row r="13" spans="1:36" s="8" customFormat="1" ht="47.25" customHeight="1">
      <c r="A13" s="23">
        <v>2</v>
      </c>
      <c r="B13" s="23">
        <v>15</v>
      </c>
      <c r="C13" s="23">
        <v>1514</v>
      </c>
      <c r="D13" s="30" t="s">
        <v>62</v>
      </c>
      <c r="E13" s="31" t="s">
        <v>60</v>
      </c>
      <c r="F13" s="24"/>
      <c r="G13" s="25"/>
      <c r="H13" s="25"/>
      <c r="I13" s="25"/>
      <c r="J13" s="30" t="s">
        <v>58</v>
      </c>
      <c r="K13" s="24" t="str">
        <f>'[1]Додаток 2'!K13</f>
        <v>смт. Петрівка</v>
      </c>
      <c r="L13" s="24"/>
      <c r="M13" s="24"/>
      <c r="N13" s="24"/>
      <c r="O13" s="24"/>
      <c r="P13" s="24"/>
      <c r="Q13" s="24"/>
      <c r="R13" s="23"/>
      <c r="S13" s="23"/>
      <c r="T13" s="23"/>
      <c r="U13" s="26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7"/>
      <c r="AJ13" s="27"/>
    </row>
    <row r="14" spans="1:36" s="8" customFormat="1" ht="47.25" customHeight="1">
      <c r="A14" s="23">
        <v>3</v>
      </c>
      <c r="B14" s="23">
        <v>15</v>
      </c>
      <c r="C14" s="23">
        <v>1514</v>
      </c>
      <c r="D14" s="29" t="s">
        <v>62</v>
      </c>
      <c r="E14" s="31" t="s">
        <v>60</v>
      </c>
      <c r="F14" s="24"/>
      <c r="G14" s="25"/>
      <c r="H14" s="25"/>
      <c r="I14" s="25"/>
      <c r="J14" s="29" t="s">
        <v>59</v>
      </c>
      <c r="K14" s="24" t="str">
        <f>'[1]Додаток 2'!K14</f>
        <v>с. Улянівка</v>
      </c>
      <c r="L14" s="24"/>
      <c r="M14" s="24"/>
      <c r="N14" s="24"/>
      <c r="O14" s="24"/>
      <c r="P14" s="24"/>
      <c r="Q14" s="24"/>
      <c r="R14" s="23"/>
      <c r="S14" s="23"/>
      <c r="T14" s="23"/>
      <c r="U14" s="26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7"/>
      <c r="AJ14" s="27"/>
    </row>
    <row r="15" spans="1:36" s="6" customFormat="1" ht="22.7" customHeight="1">
      <c r="A15" s="9">
        <v>1</v>
      </c>
      <c r="B15" s="54" t="s">
        <v>43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</row>
    <row r="16" spans="1:36" s="6" customFormat="1" ht="54" customHeight="1">
      <c r="A16" s="9">
        <v>2</v>
      </c>
      <c r="B16" s="54" t="s">
        <v>44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</row>
    <row r="17" spans="1:36" s="1" customFormat="1" ht="59.25" customHeight="1">
      <c r="A17" s="9">
        <v>3</v>
      </c>
      <c r="B17" s="54" t="s">
        <v>45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</row>
    <row r="18" spans="1:36" s="1" customFormat="1" ht="25.5" customHeight="1">
      <c r="A18" s="10">
        <v>4</v>
      </c>
      <c r="B18" s="56" t="s">
        <v>26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</row>
    <row r="19" spans="1:36" s="1" customFormat="1" ht="40.700000000000003" customHeight="1">
      <c r="A19" s="10">
        <v>5</v>
      </c>
      <c r="B19" s="55" t="s">
        <v>46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</row>
    <row r="20" spans="1:36" s="1" customFormat="1" ht="18.75">
      <c r="A20" s="10"/>
      <c r="B20" s="13"/>
      <c r="C20" s="13"/>
      <c r="D20" s="13"/>
      <c r="E20" s="15"/>
      <c r="F20" s="13"/>
      <c r="G20" s="13"/>
      <c r="H20" s="13"/>
      <c r="I20" s="13"/>
      <c r="J20" s="15"/>
      <c r="K20" s="13"/>
      <c r="L20" s="15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36" ht="15.75">
      <c r="A22" s="50" t="s">
        <v>31</v>
      </c>
      <c r="B22" s="50"/>
      <c r="C22" s="50"/>
      <c r="D22" s="50"/>
      <c r="E22" s="16"/>
      <c r="F22" s="17"/>
      <c r="G22" s="17"/>
      <c r="H22" s="17"/>
      <c r="I22"/>
      <c r="J22"/>
      <c r="K22" s="51" t="s">
        <v>61</v>
      </c>
      <c r="L22" s="51"/>
      <c r="M22" s="51"/>
      <c r="N22" s="51"/>
      <c r="O22"/>
      <c r="P22"/>
      <c r="Q22"/>
      <c r="R22"/>
    </row>
    <row r="23" spans="1:36">
      <c r="F23" s="52" t="s">
        <v>32</v>
      </c>
      <c r="G23" s="53"/>
      <c r="H23" s="53"/>
      <c r="I23"/>
      <c r="J23"/>
      <c r="K23" s="52" t="s">
        <v>33</v>
      </c>
      <c r="L23" s="52"/>
      <c r="M23" s="52"/>
      <c r="N23" s="52"/>
      <c r="O23"/>
      <c r="P23"/>
      <c r="Q23"/>
      <c r="R23"/>
    </row>
  </sheetData>
  <mergeCells count="53">
    <mergeCell ref="AJ9:AJ10"/>
    <mergeCell ref="B15:AJ15"/>
    <mergeCell ref="B16:AJ16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22:D22"/>
    <mergeCell ref="K22:N22"/>
    <mergeCell ref="F23:H23"/>
    <mergeCell ref="K23:N23"/>
    <mergeCell ref="B17:AJ17"/>
    <mergeCell ref="B19:AJ19"/>
    <mergeCell ref="B18:AJ18"/>
    <mergeCell ref="AI8:AJ8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</mergeCells>
  <pageMargins left="0.70866141732283472" right="0.31496062992125984" top="0.55118110236220474" bottom="0.55118110236220474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2021-03-12T10:10:07Z</cp:lastPrinted>
  <dcterms:created xsi:type="dcterms:W3CDTF">2020-06-11T13:55:41Z</dcterms:created>
  <dcterms:modified xsi:type="dcterms:W3CDTF">2024-08-09T06:15:01Z</dcterms:modified>
</cp:coreProperties>
</file>