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95" yWindow="285" windowWidth="16995" windowHeight="110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26" i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</calcChain>
</file>

<file path=xl/sharedStrings.xml><?xml version="1.0" encoding="utf-8"?>
<sst xmlns="http://schemas.openxmlformats.org/spreadsheetml/2006/main" count="1282" uniqueCount="869">
  <si>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</si>
  <si>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</si>
  <si>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</si>
  <si>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</si>
  <si>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</si>
  <si>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</si>
  <si>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</si>
  <si>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</si>
  <si>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</si>
  <si>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</si>
  <si>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</si>
  <si>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</si>
  <si>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</si>
  <si>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</si>
  <si>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</si>
  <si>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</si>
  <si>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</si>
  <si>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</si>
  <si>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</si>
  <si>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</si>
  <si>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</si>
  <si>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</si>
  <si>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</si>
  <si>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починаючи з</t>
  </si>
  <si>
    <t>код ЄДРПОУ органу місцевого самоврядування</t>
  </si>
  <si>
    <t>316-6/VIII</t>
  </si>
  <si>
    <t>01.11</t>
  </si>
  <si>
    <t>Вирощування зернових культур (крім рису), бобових культур і насіння олійних культур </t>
  </si>
  <si>
    <t>01.12</t>
  </si>
  <si>
    <t>Вирощування рису </t>
  </si>
  <si>
    <t>01.13</t>
  </si>
  <si>
    <t>Вирощування овочів і баштанних культур, коренеплодів і бульбоплодів </t>
  </si>
  <si>
    <t>01.14</t>
  </si>
  <si>
    <t>Вирощування цукрової тростини </t>
  </si>
  <si>
    <t>01.16</t>
  </si>
  <si>
    <t>Вирощування прядивних культур </t>
  </si>
  <si>
    <t>01.19</t>
  </si>
  <si>
    <t>Вирощування інших однорічних і дворічних культур </t>
  </si>
  <si>
    <t>01.21</t>
  </si>
  <si>
    <t>Вирощування винограду </t>
  </si>
  <si>
    <t>01.22</t>
  </si>
  <si>
    <t>Вирощування тропічних і субтропічних фруктів </t>
  </si>
  <si>
    <t>01.23</t>
  </si>
  <si>
    <t>Вирощування цитрусових </t>
  </si>
  <si>
    <t>01.24</t>
  </si>
  <si>
    <t>Вирощування зерняткових і кісточкових фруктів </t>
  </si>
  <si>
    <t>01.25</t>
  </si>
  <si>
    <t>Вирощування ягід, горіхів, інших фруктів</t>
  </si>
  <si>
    <t>01.26</t>
  </si>
  <si>
    <t>Вирощування олійних плодів </t>
  </si>
  <si>
    <t>01.27</t>
  </si>
  <si>
    <t>Вирощування культур для виробництва напоїв </t>
  </si>
  <si>
    <t>01.28</t>
  </si>
  <si>
    <t>Вирощування пряних, ароматичних і лікарських культур </t>
  </si>
  <si>
    <t>01.29</t>
  </si>
  <si>
    <t>Вирощування інших багаторічних культур </t>
  </si>
  <si>
    <t>01.30</t>
  </si>
  <si>
    <t>Відтворення рослин </t>
  </si>
  <si>
    <t>01.41</t>
  </si>
  <si>
    <t>Розведення великої рогатої худоби молочних порід </t>
  </si>
  <si>
    <t>01.42</t>
  </si>
  <si>
    <t>Розведення іншої великої рогатої худоби та буйволів </t>
  </si>
  <si>
    <t>01.43</t>
  </si>
  <si>
    <t>Розведення коней та інших тварин родини конячих </t>
  </si>
  <si>
    <t>01.44</t>
  </si>
  <si>
    <t>Розведення верблюдів та інших тварин родини верблюдячих </t>
  </si>
  <si>
    <t>01.45</t>
  </si>
  <si>
    <t>Розведення овець і кіз </t>
  </si>
  <si>
    <t>01.46</t>
  </si>
  <si>
    <t>Розведення свиней </t>
  </si>
  <si>
    <t>01.47</t>
  </si>
  <si>
    <t>Розведення свійської птиці </t>
  </si>
  <si>
    <t>01.49</t>
  </si>
  <si>
    <t>Розведення інших тварин </t>
  </si>
  <si>
    <t>01.50</t>
  </si>
  <si>
    <t>Змішане сільське господарство </t>
  </si>
  <si>
    <t>01.61</t>
  </si>
  <si>
    <t>Допоміжна діяльність у рослинництві </t>
  </si>
  <si>
    <t>01.62</t>
  </si>
  <si>
    <t>Допоміжна діяльність у тваринництві </t>
  </si>
  <si>
    <t>01.63</t>
  </si>
  <si>
    <t>Після урожайна діяльність </t>
  </si>
  <si>
    <t>01.64</t>
  </si>
  <si>
    <t>Оброблення насіння для відтворення </t>
  </si>
  <si>
    <t>01.70</t>
  </si>
  <si>
    <t>Мисливство, відловлювання тварин і надання пов’язаних із ними послуг </t>
  </si>
  <si>
    <t>02.10</t>
  </si>
  <si>
    <t>Лісівництво та інша діяльність у лісовому господарстві </t>
  </si>
  <si>
    <t>02.20</t>
  </si>
  <si>
    <t>Лісозаготівлі </t>
  </si>
  <si>
    <t>02.30</t>
  </si>
  <si>
    <t>Збирання дикорослих недеревних продуктів </t>
  </si>
  <si>
    <t>02.40</t>
  </si>
  <si>
    <t>Надання допоміжних послуг у лісовому господарстві </t>
  </si>
  <si>
    <t>03.11</t>
  </si>
  <si>
    <t>Морське рибальство </t>
  </si>
  <si>
    <t>03.12</t>
  </si>
  <si>
    <t>Прісноводне рибальство </t>
  </si>
  <si>
    <t>03.21</t>
  </si>
  <si>
    <t>Морське рибництво (аквакультура) </t>
  </si>
  <si>
    <t>03.22</t>
  </si>
  <si>
    <t>Прісноводне рибництво (аквакультура) </t>
  </si>
  <si>
    <t>10.11</t>
  </si>
  <si>
    <t>Виробництво м’яса </t>
  </si>
  <si>
    <t>10.12</t>
  </si>
  <si>
    <t>Виробництво м’яса свійської птиці </t>
  </si>
  <si>
    <t>10.13</t>
  </si>
  <si>
    <t>Виробництво м’ясних продуктів </t>
  </si>
  <si>
    <t>10.20</t>
  </si>
  <si>
    <t>Перероблення та консервування риби, ракоподібних і молюсків </t>
  </si>
  <si>
    <t>10.31</t>
  </si>
  <si>
    <t>Перероблення та консервування картоплі </t>
  </si>
  <si>
    <t>10.32</t>
  </si>
  <si>
    <t>Виробництво фруктових і овочевих соків </t>
  </si>
  <si>
    <t>10.39</t>
  </si>
  <si>
    <t>Інші види перероблення та консервування фруктів і овочів </t>
  </si>
  <si>
    <t>10.41</t>
  </si>
  <si>
    <t>Виробництво олії та тваринних жирів </t>
  </si>
  <si>
    <t>10.42</t>
  </si>
  <si>
    <t>Виробництво маргарину і подібних харчових жирів </t>
  </si>
  <si>
    <t>10.51</t>
  </si>
  <si>
    <t>Перероблення молока, виробництво масла та сиру </t>
  </si>
  <si>
    <t>10.52</t>
  </si>
  <si>
    <t>Виробництво морозива </t>
  </si>
  <si>
    <t>10.61</t>
  </si>
  <si>
    <t>Виробництво продуктів борошномельно-круп’яної промисловості </t>
  </si>
  <si>
    <t>10.62</t>
  </si>
  <si>
    <t>Виробництво крохмалів і крохмальних продуктів 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</si>
  <si>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</si>
  <si>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</si>
  <si>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</si>
  <si>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</si>
  <si>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</t>
  </si>
  <si>
    <t>Виробництво макаронних виробів і подібних борошняних виробів </t>
  </si>
  <si>
    <t>10.81</t>
  </si>
  <si>
    <t>Виробництво цукру </t>
  </si>
  <si>
    <t>10.82</t>
  </si>
  <si>
    <t>Виробництво какао, шоколаду та цукрових кондитерських виробів </t>
  </si>
  <si>
    <t>10.83</t>
  </si>
  <si>
    <t>Виробництво чаю та кави </t>
  </si>
  <si>
    <t>10.84</t>
  </si>
  <si>
    <t>Виробництво прянощів і приправ </t>
  </si>
  <si>
    <t>10.85</t>
  </si>
  <si>
    <t>Виробництво готової їжі та страв </t>
  </si>
  <si>
    <t>10.86</t>
  </si>
  <si>
    <t>Виробництво дитячого харчування та дієтичних харчових продуктів </t>
  </si>
  <si>
    <t>10.89</t>
  </si>
  <si>
    <t>Виробництво інших харчових продуктів, н. в. і. у.</t>
  </si>
  <si>
    <t>10.91</t>
  </si>
  <si>
    <t>Виробництво готових кормів для тварин, що утримуються на фермах </t>
  </si>
  <si>
    <t>10.92</t>
  </si>
  <si>
    <t>Виробництво готових кормів для домашніх тварин </t>
  </si>
  <si>
    <t>13.10</t>
  </si>
  <si>
    <t>Підготування та прядіння текстильних волокон </t>
  </si>
  <si>
    <t>13.20</t>
  </si>
  <si>
    <t>Ткацьке виробництво </t>
  </si>
  <si>
    <t>13.30</t>
  </si>
  <si>
    <t>Оздоблення текстильних виробів </t>
  </si>
  <si>
    <t>13.91</t>
  </si>
  <si>
    <t>Виробництво трикотажного полотна </t>
  </si>
  <si>
    <t>13.92</t>
  </si>
  <si>
    <t>Виробництво готових текстильних виробів, крім одягу </t>
  </si>
  <si>
    <t>13.93</t>
  </si>
  <si>
    <t>Виробництво килимів і килимових виробів </t>
  </si>
  <si>
    <t>13.94</t>
  </si>
  <si>
    <t>Виробництво канатів, мотузок, шпагату та сіток </t>
  </si>
  <si>
    <t>13.95</t>
  </si>
  <si>
    <t>Виробництво нетканих текстильних матеріалів і виробів із них, крім одягу </t>
  </si>
  <si>
    <t>13.96</t>
  </si>
  <si>
    <t>Виробництво інших текстильних виробів технічного та промислового призначення </t>
  </si>
  <si>
    <t>13.99</t>
  </si>
  <si>
    <t>Виробництво інших текстильних виробів, н. в. і. у. </t>
  </si>
  <si>
    <t>14.11</t>
  </si>
  <si>
    <t>Виробництво одягу зі шкіри </t>
  </si>
  <si>
    <t>14.12</t>
  </si>
  <si>
    <t>Виробництво робочого одягу </t>
  </si>
  <si>
    <t>14.13</t>
  </si>
  <si>
    <t>Виробництво іншого верхнього одягу </t>
  </si>
  <si>
    <t>14.14</t>
  </si>
  <si>
    <t>Виробництво спіднього одягу </t>
  </si>
  <si>
    <t>14.19</t>
  </si>
  <si>
    <t>Виробництво іншого одягу й аксесуарів </t>
  </si>
  <si>
    <t>14.20</t>
  </si>
  <si>
    <t>Виготовлення виробів із хутра </t>
  </si>
  <si>
    <t>14.31</t>
  </si>
  <si>
    <t>Виробництво панчішно-шкарпеткових виробів </t>
  </si>
  <si>
    <t>14.39</t>
  </si>
  <si>
    <t>Виробництво іншого трикотажного та в’язаного одягу </t>
  </si>
  <si>
    <t>15.11</t>
  </si>
  <si>
    <t>Дублення шкур і оздоблення шкіри; вичинка та фарбування хутра </t>
  </si>
  <si>
    <t>15.12</t>
  </si>
  <si>
    <t>Виробництво дорожніх виробів, сумок, лимарно-сідельних виробів зі шкіри та інших матеріалів </t>
  </si>
  <si>
    <t>15.20</t>
  </si>
  <si>
    <t>Виробництво взуття </t>
  </si>
  <si>
    <t>16.10</t>
  </si>
  <si>
    <t>Лісопильне та стругальне виробництво </t>
  </si>
  <si>
    <t>16.21</t>
  </si>
  <si>
    <t>Виробництво фанери, дерев’яних плит і панелей, шпону </t>
  </si>
  <si>
    <t>16.22</t>
  </si>
  <si>
    <t>Виробництво щитового паркету </t>
  </si>
  <si>
    <t>16.23</t>
  </si>
  <si>
    <t>Виробництво інших дерев’яних будівельних конструкцій і столярних виробів </t>
  </si>
  <si>
    <t>16.24</t>
  </si>
  <si>
    <t>Виробництво дерев’яної тари </t>
  </si>
  <si>
    <t>16.29</t>
  </si>
  <si>
    <t>Виробництво інших виробів з деревини; виготовлення виробів з корка, соломки та рослинних матеріалів для плетіння </t>
  </si>
  <si>
    <t>17.11</t>
  </si>
  <si>
    <t>Виробництво паперової маси </t>
  </si>
  <si>
    <t>17.12</t>
  </si>
  <si>
    <t>Виробництво паперу та картону </t>
  </si>
  <si>
    <t>17.21</t>
  </si>
  <si>
    <t>Виробництво гофрованого паперу та картону, паперової та картонної тари </t>
  </si>
  <si>
    <t>17.22</t>
  </si>
  <si>
    <t>Виробництво паперових виробів господарсько-побутового та санітарно-гігієнічного призначення </t>
  </si>
  <si>
    <t>17.23</t>
  </si>
  <si>
    <t>Виробництво паперових канцелярських виробів </t>
  </si>
  <si>
    <t>17.24</t>
  </si>
  <si>
    <t>Виробництво шпалер </t>
  </si>
  <si>
    <t>17.29</t>
  </si>
  <si>
    <t>Виробництво інших виробів з паперу та картону </t>
  </si>
  <si>
    <t>18.11</t>
  </si>
  <si>
    <t>Друкування газет </t>
  </si>
  <si>
    <t>18.12</t>
  </si>
  <si>
    <t>Друкування іншої продукції </t>
  </si>
  <si>
    <t>18.13</t>
  </si>
  <si>
    <t>Виготовлення друкарських форм і надання інших поліграфічних послуг </t>
  </si>
  <si>
    <t>18.14</t>
  </si>
  <si>
    <t>Брошурувально-палітурна діяльність і надання пов’язаних із нею послуг </t>
  </si>
  <si>
    <t>18.20</t>
  </si>
  <si>
    <t>Тиражування звуко-, відеозаписів і програмного забезпечення </t>
  </si>
  <si>
    <t>23.12</t>
  </si>
  <si>
    <t>Формування й оброблення листового скла </t>
  </si>
  <si>
    <t>23.19</t>
  </si>
  <si>
    <t>Виробництво й оброблення інших скляних виробів, у тому числі технічних </t>
  </si>
  <si>
    <t>23.31</t>
  </si>
  <si>
    <t>Виробництво керамічних плиток і плит </t>
  </si>
  <si>
    <t>23.32</t>
  </si>
  <si>
    <t>Виробництво цегли, черепиці та інших будівельних виробів із випаленої глини </t>
  </si>
  <si>
    <t>23.41</t>
  </si>
  <si>
    <t>Виробництво господарських і декоративних керамічних виробів </t>
  </si>
  <si>
    <t>23.42</t>
  </si>
  <si>
    <t>Виробництво керамічних санітарно-технічних виробів </t>
  </si>
  <si>
    <t>23.43</t>
  </si>
  <si>
    <t>Виробництво керамічних електроізоляторів та ізоляційної арматури </t>
  </si>
  <si>
    <t>23.44</t>
  </si>
  <si>
    <t>Виробництво інших керамічних виробів технічного призначення </t>
  </si>
  <si>
    <t>23.49</t>
  </si>
  <si>
    <t>Виробництво інших керамічних виробів </t>
  </si>
  <si>
    <t>23.61</t>
  </si>
  <si>
    <t>Виготовлення виробів із бетону для будівництва </t>
  </si>
  <si>
    <t>23.62</t>
  </si>
  <si>
    <t>Виготовлення виробів із гіпсу для будівництва </t>
  </si>
  <si>
    <t>23.63</t>
  </si>
  <si>
    <t>Виробництво бетонних розчинів, готових для використання </t>
  </si>
  <si>
    <t>23.64</t>
  </si>
  <si>
    <t>Виробництво сухих будівельних сумішей </t>
  </si>
  <si>
    <t>23.65</t>
  </si>
  <si>
    <t>Виготовлення виробів із волокнистого цементу </t>
  </si>
  <si>
    <t>23.69</t>
  </si>
  <si>
    <t>Виробництво інших виробів із бетону гіпсу та цементу </t>
  </si>
  <si>
    <t>25.11</t>
  </si>
  <si>
    <t>Виробництво будівельних металевих конструкцій і частин конструкцій </t>
  </si>
  <si>
    <t>25.12</t>
  </si>
  <si>
    <t>Виробництво металевих дверей і вікон </t>
  </si>
  <si>
    <t>25.21</t>
  </si>
  <si>
    <t>Виробництво радіаторів і котлів центрального опалення </t>
  </si>
  <si>
    <t>25.29</t>
  </si>
  <si>
    <t>Виробництво інших металевих баків, резервуарів і контейнерів </t>
  </si>
  <si>
    <t>25.30</t>
  </si>
  <si>
    <t>Виробництво парових котлів, крім котлів центрального опалення </t>
  </si>
  <si>
    <t>25.61</t>
  </si>
  <si>
    <t>Оброблення металів та нанесення покриття на метали </t>
  </si>
  <si>
    <t>25.62</t>
  </si>
  <si>
    <t>Механічне оброблення металевих виробів </t>
  </si>
  <si>
    <t>25.7</t>
  </si>
  <si>
    <t>Виробництво столових приборів, інструментів і металевих виробів загального призначення </t>
  </si>
  <si>
    <t>26.70</t>
  </si>
  <si>
    <t>Виробництво оптичних приладів і фотографічного устаткування </t>
  </si>
  <si>
    <t>31.01</t>
  </si>
  <si>
    <t>Виробництво меблів для офісів і підприємств торгівлі </t>
  </si>
  <si>
    <t>31.02</t>
  </si>
  <si>
    <t>Виробництво кухонних меблів </t>
  </si>
  <si>
    <t>31.03</t>
  </si>
  <si>
    <t>Виробництво матраців </t>
  </si>
  <si>
    <t>31.09</t>
  </si>
  <si>
    <t>Виробництво інших меблів </t>
  </si>
  <si>
    <t>32.12</t>
  </si>
  <si>
    <t>Виробництво ювелірних і подібних виробів </t>
  </si>
  <si>
    <t>32.40</t>
  </si>
  <si>
    <t>Виробництво ігор та іграшок </t>
  </si>
  <si>
    <t>32.91</t>
  </si>
  <si>
    <t>Виробництво мітел і щіток </t>
  </si>
  <si>
    <t>32.99</t>
  </si>
  <si>
    <t>Виробництво іншої продукції, н. в. і. у. </t>
  </si>
  <si>
    <t>33.11</t>
  </si>
  <si>
    <t>Ремонт і технічне обслуговування готових металевих виробів </t>
  </si>
  <si>
    <t>33.12</t>
  </si>
  <si>
    <t>Ремонт і технічне обслуговування машин і устатковання промислового призначення </t>
  </si>
  <si>
    <t>33.13</t>
  </si>
  <si>
    <t>Ремонт і технічне обслуговування електронного й оптичного устатковання </t>
  </si>
  <si>
    <t>33.14</t>
  </si>
  <si>
    <t>Ремонт і технічне обслуговування електричного устатковання </t>
  </si>
  <si>
    <t>33.17</t>
  </si>
  <si>
    <t>Ремонт і технічне обслуговування інших транспортних засобів </t>
  </si>
  <si>
    <t>33.19</t>
  </si>
  <si>
    <t>Ремонт і технічне обслуговування інших машин і устатковання </t>
  </si>
  <si>
    <t>35.10</t>
  </si>
  <si>
    <t>Виробництво, передача та розподілення електроенергії </t>
  </si>
  <si>
    <t>38.11</t>
  </si>
  <si>
    <t>Збирання безпечних відходів </t>
  </si>
  <si>
    <t>38.12</t>
  </si>
  <si>
    <t>Збирання небезпечних відходів </t>
  </si>
  <si>
    <t>38.21</t>
  </si>
  <si>
    <t>Оброблення та видалення безпечних відходів </t>
  </si>
  <si>
    <t>38.22</t>
  </si>
  <si>
    <t>Оброблення та видалення небезпечних відходів </t>
  </si>
  <si>
    <t>41.10</t>
  </si>
  <si>
    <t>Організація будівництва будівель </t>
  </si>
  <si>
    <t>41.20</t>
  </si>
  <si>
    <t>Будівництво житлових і нежитлових будівель </t>
  </si>
  <si>
    <t>42.11</t>
  </si>
  <si>
    <t>Будівництво доріг і автострад </t>
  </si>
  <si>
    <t>42.12</t>
  </si>
  <si>
    <t>Будівництво залізниць і метрополітену </t>
  </si>
  <si>
    <t>42.13</t>
  </si>
  <si>
    <t>Будівництво мостів і тунелів </t>
  </si>
  <si>
    <t>42.21</t>
  </si>
  <si>
    <t>Будівництво трубопроводів </t>
  </si>
  <si>
    <t>42.22</t>
  </si>
  <si>
    <t>Будівництво споруд електропостачання та телекомунікацій </t>
  </si>
  <si>
    <t>42.91</t>
  </si>
  <si>
    <t>Будівництво водних споруд </t>
  </si>
  <si>
    <t>42.99</t>
  </si>
  <si>
    <t>Будівництво інших споруд, н. в. і. у. </t>
  </si>
  <si>
    <t>43.12</t>
  </si>
  <si>
    <t>Підготовчі роботи на будівельному майданчику </t>
  </si>
  <si>
    <t>43.21</t>
  </si>
  <si>
    <t>Електромонтажні роботи </t>
  </si>
  <si>
    <t>43.22</t>
  </si>
  <si>
    <t>Монтаж водопровідних мереж, систем опалення та кондиціонування </t>
  </si>
  <si>
    <t>43.29</t>
  </si>
  <si>
    <t>Інші будівельно-монтажні роботи </t>
  </si>
  <si>
    <t>43.31</t>
  </si>
  <si>
    <t>Штукатурні роботи </t>
  </si>
  <si>
    <t>43.32</t>
  </si>
  <si>
    <t>Установлення столярних виробів </t>
  </si>
  <si>
    <t>43.33</t>
  </si>
  <si>
    <t>Покриття підлоги й облицювання стін </t>
  </si>
  <si>
    <t>43.34</t>
  </si>
  <si>
    <t>Малярні роботи та скління </t>
  </si>
  <si>
    <t>43.39</t>
  </si>
  <si>
    <t>Інші роботи із завершення будівництва </t>
  </si>
  <si>
    <t>45.19</t>
  </si>
  <si>
    <t>Торгівля іншими автотранспортними засобами </t>
  </si>
  <si>
    <t>45.20</t>
  </si>
  <si>
    <t>Технічне обслуговування та ремонт автотранспортних засобів </t>
  </si>
  <si>
    <t>45.31</t>
  </si>
  <si>
    <t>Оптова торгівля деталями та приладдям для автотранспортних засобів </t>
  </si>
  <si>
    <t>45.32</t>
  </si>
  <si>
    <t>Роздрібна торгівля деталями та приладдям для автотранспортних засобів </t>
  </si>
  <si>
    <t>46.4</t>
  </si>
  <si>
    <t>Оптова торгівля товарами господарського призначення </t>
  </si>
  <si>
    <t>46.5</t>
  </si>
  <si>
    <t>Оптова торгівля інформаційним і комунікаційним устаткованням </t>
  </si>
  <si>
    <t>46.6</t>
  </si>
  <si>
    <t>Оптова торгівля іншими машинами й устаткованням </t>
  </si>
  <si>
    <t>46.7</t>
  </si>
  <si>
    <t>Інші види спеціалізованої оптової торгівлі </t>
  </si>
  <si>
    <t>47.11</t>
  </si>
  <si>
    <t>Роздрібна торгівля в неспеціалізованих магазинах переважно продуктами харчування, напоями та тютюновими виробами (крім продажу підакцизних товарів)</t>
  </si>
  <si>
    <t>47.19</t>
  </si>
  <si>
    <t>Інші види роздрібної торгівлі в неспеціалізованих магазинах </t>
  </si>
  <si>
    <t>47.2</t>
  </si>
  <si>
    <t>Роздрібна торгівля продуктами харчування, напоями та тютюновими виробами в спеціалізованих магазинах </t>
  </si>
  <si>
    <t>47.5</t>
  </si>
  <si>
    <t>Роздрібна торгівля іншими товарами господарського призначення в спеціалізованих магазинах </t>
  </si>
  <si>
    <t>47.7</t>
  </si>
  <si>
    <t>Роздрібна торгівля іншими товарами в спеціалізованих магазинах </t>
  </si>
  <si>
    <t>47.81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</si>
  <si>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</si>
  <si>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47.82</t>
  </si>
  <si>
    <t>Роздрібна торгівля з лотків і на ринках текстильними виробами, одягом і взуттям </t>
  </si>
  <si>
    <t>47.89</t>
  </si>
  <si>
    <t>Роздрібна торгівля з лотків і на ринках іншими товарами </t>
  </si>
  <si>
    <t>47.91</t>
  </si>
  <si>
    <t>Роздрібна торгівля, що здійснюється фірмами поштового замовлення або через мережу Інтернет </t>
  </si>
  <si>
    <t>47.99</t>
  </si>
  <si>
    <t>Інші види роздрібної торгівлі поза магазинами </t>
  </si>
  <si>
    <t>49.31</t>
  </si>
  <si>
    <t>Пасажирський наземний транспорт міського та приміського сполучення </t>
  </si>
  <si>
    <t>49.32</t>
  </si>
  <si>
    <t>Надання послуг таксі </t>
  </si>
  <si>
    <t>49.39</t>
  </si>
  <si>
    <t>Інший пасажирський наземний транспорт, н. в. і. у. </t>
  </si>
  <si>
    <t>49.41</t>
  </si>
  <si>
    <t>Вантажний автомобільний транспорт </t>
  </si>
  <si>
    <t>49.42</t>
  </si>
  <si>
    <t>Надання послуг перевезення речей (переїзду) </t>
  </si>
  <si>
    <t>52.29</t>
  </si>
  <si>
    <t>Інша допоміжна діяльність у сфері транспорту </t>
  </si>
  <si>
    <t>55.10</t>
  </si>
  <si>
    <t>Діяльність готелів і подібних засобів тимчасового розміщування </t>
  </si>
  <si>
    <t>55.20</t>
  </si>
  <si>
    <t>Діяльність засобів розміщування на період відпустки та іншого тимчасового проживання </t>
  </si>
  <si>
    <t>55.30</t>
  </si>
  <si>
    <t>Надання місць кемпінгами та стоянками для житлових автофургонів і причепів </t>
  </si>
  <si>
    <t>55.90</t>
  </si>
  <si>
    <t>Діяльність інших засобів тимчасового розміщування </t>
  </si>
  <si>
    <t>56.10</t>
  </si>
  <si>
    <t>Діяльність ресторанів, надання послуг мобільного харчування </t>
  </si>
  <si>
    <t>56.21</t>
  </si>
  <si>
    <t>Постачання готових страв для подій </t>
  </si>
  <si>
    <t>56.29</t>
  </si>
  <si>
    <t>Постачання інших готових страв </t>
  </si>
  <si>
    <t>58.11</t>
  </si>
  <si>
    <t>Видання книг </t>
  </si>
  <si>
    <t>58.12</t>
  </si>
  <si>
    <t>Видання довідників і каталогів </t>
  </si>
  <si>
    <t>58.13</t>
  </si>
  <si>
    <t>Видання газет </t>
  </si>
  <si>
    <t>58.14</t>
  </si>
  <si>
    <t>Видання журналів і періодичних видань </t>
  </si>
  <si>
    <t>58.19</t>
  </si>
  <si>
    <t>Інші види видавничої діяльності </t>
  </si>
  <si>
    <t>58.21</t>
  </si>
  <si>
    <t>Видання комп’ютерних ігор </t>
  </si>
  <si>
    <t>58.29</t>
  </si>
  <si>
    <t>Видання іншого програмного забезпечення </t>
  </si>
  <si>
    <t>62.01</t>
  </si>
  <si>
    <t>Комп’ютерне програмування </t>
  </si>
  <si>
    <t>62.02</t>
  </si>
  <si>
    <t>Консультування з питань інформатизації </t>
  </si>
  <si>
    <t>62.03</t>
  </si>
  <si>
    <t>Діяльність із керування комп’ютерним устаткованням </t>
  </si>
  <si>
    <t>62.09</t>
  </si>
  <si>
    <t>Інша діяльність у сфері інформаційних технологій і комп’ютерних систем </t>
  </si>
  <si>
    <t>63.1</t>
  </si>
  <si>
    <t>Оброблення даних, розміщення інформації на веб-вузлах і пов’язана з ними діяльність; веб-портали </t>
  </si>
  <si>
    <t>66.22</t>
  </si>
  <si>
    <t>Діяльність страхових агентів і брокерів *(крім страхових брокерів)</t>
  </si>
  <si>
    <t>68.20</t>
  </si>
  <si>
    <t>69.10</t>
  </si>
  <si>
    <t>Діяльність у сфері права **(крім самозайнятих осіб, які здійснюють нотаріальну, адвокатську діяльність та арбітражних керуючих)</t>
  </si>
  <si>
    <t>69.20</t>
  </si>
  <si>
    <t>Діяльність у сфері бухгалтерського обліку й аудиту; консультування з питань оподаткування * (крім аудиту)</t>
  </si>
  <si>
    <t>70.21</t>
  </si>
  <si>
    <t>Діяльність у сфері зв’язків із громадськістю </t>
  </si>
  <si>
    <t>74.20</t>
  </si>
  <si>
    <t>Діяльність у сфері фотографії </t>
  </si>
  <si>
    <t>74.30</t>
  </si>
  <si>
    <t>Надання послуг перекладу </t>
  </si>
  <si>
    <t>75.00</t>
  </si>
  <si>
    <t>Ветеринарна діяльність </t>
  </si>
  <si>
    <t>77.21</t>
  </si>
  <si>
    <t>Прокат товарів для спорту та відпочинку </t>
  </si>
  <si>
    <t>77.22</t>
  </si>
  <si>
    <t>Прокат відеозаписів і дисків </t>
  </si>
  <si>
    <t>77.29</t>
  </si>
  <si>
    <t>Прокат інших побутових виробів і предметів особистого вжитку </t>
  </si>
  <si>
    <t>79.11</t>
  </si>
  <si>
    <t>Діяльність туристичних агентств</t>
  </si>
  <si>
    <t>79.90</t>
  </si>
  <si>
    <t>Надання інших послуг бронювання та пов’язана з цим діяльність </t>
  </si>
  <si>
    <t>81.21</t>
  </si>
  <si>
    <t>Загальне прибирання будинків </t>
  </si>
  <si>
    <t>85.51</t>
  </si>
  <si>
    <t>Освіта у сфері спорту та відпочинку </t>
  </si>
  <si>
    <t>85.52</t>
  </si>
  <si>
    <t>Освіта у сфері культури </t>
  </si>
  <si>
    <t>85.59</t>
  </si>
  <si>
    <t>Інші види освіти, н. в. і. у. </t>
  </si>
  <si>
    <t>86.21</t>
  </si>
  <si>
    <t>Загальна медична практика </t>
  </si>
  <si>
    <t>86.22</t>
  </si>
  <si>
    <t>Спеціалізована медична практика </t>
  </si>
  <si>
    <t>86.23</t>
  </si>
  <si>
    <t>Стоматологічна практика </t>
  </si>
  <si>
    <t>86.90</t>
  </si>
  <si>
    <t>Інша діяльність у сфері охорони здоров’я </t>
  </si>
  <si>
    <t>87.10</t>
  </si>
  <si>
    <t>Діяльність із догляду за хворими із забезпеченням проживання </t>
  </si>
  <si>
    <t>88.10</t>
  </si>
  <si>
    <t>Надання соціальної допомоги без забезпечення проживання для осіб похилого віку та інвалідів </t>
  </si>
  <si>
    <t>88.91</t>
  </si>
  <si>
    <t>Денний догляд за дітьми </t>
  </si>
  <si>
    <t>93.11</t>
  </si>
  <si>
    <t>Функціювання спортивних споруд </t>
  </si>
  <si>
    <t>93.12</t>
  </si>
  <si>
    <t>Діяльність спортивних клубів </t>
  </si>
  <si>
    <t>93.13</t>
  </si>
  <si>
    <t>Діяльність фітнес-центрів </t>
  </si>
  <si>
    <t>93.19</t>
  </si>
  <si>
    <t>Інша діяльність у сфері спорту </t>
  </si>
  <si>
    <t>93.21</t>
  </si>
  <si>
    <t>Функціювання атракціонів і тематичних парків </t>
  </si>
  <si>
    <t>93.29</t>
  </si>
  <si>
    <t>Організування інших видів відпочинку та розваг </t>
  </si>
  <si>
    <t>95.11</t>
  </si>
  <si>
    <t>Ремонт комп’ютерів і периферійного устатковання </t>
  </si>
  <si>
    <t>95.12</t>
  </si>
  <si>
    <t>Ремонт обладнання зв’язку </t>
  </si>
  <si>
    <t>95.21</t>
  </si>
  <si>
    <t>Ремонт електронної апаратури побутового призначення для приймання, записування, відтворення звуку й зображення </t>
  </si>
  <si>
    <t>95.22</t>
  </si>
  <si>
    <t>Ремонт побутових приладів, домашнього та садового обладнання </t>
  </si>
  <si>
    <t>95.23</t>
  </si>
  <si>
    <t>Ремонт взуття та шкіряних виробів </t>
  </si>
  <si>
    <t>95.24</t>
  </si>
  <si>
    <t>Ремонт меблів і домашнього начиння </t>
  </si>
  <si>
    <t>95.25</t>
  </si>
  <si>
    <t>Ремонт годинників і ювелірних виробів </t>
  </si>
  <si>
    <t>95.29</t>
  </si>
  <si>
    <t>Ремонт інших побутових виробів і предметів особистого вжитку </t>
  </si>
  <si>
    <t>96.01</t>
  </si>
  <si>
    <t>Прання та хімічне чищення текстильних і хутряних виробів </t>
  </si>
  <si>
    <t>96.02</t>
  </si>
  <si>
    <t>Надання послуг перукарнями та салонами краси </t>
  </si>
  <si>
    <t>96.03</t>
  </si>
  <si>
    <t>Організування поховань і надання суміжних послуг </t>
  </si>
  <si>
    <t>96.04</t>
  </si>
  <si>
    <t>Діяльність із забезпечення фізичного комфорту </t>
  </si>
  <si>
    <t>96.09</t>
  </si>
  <si>
    <t>Надання інших індивідуальних послуг, н. в. і. у. </t>
  </si>
  <si>
    <t>20.1 </t>
  </si>
  <si>
    <t>Виробництво основної хімічної продукції, добрив і азотних сполук, пластмас і синтетичного каучуку в первинних формах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</si>
  <si>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</si>
  <si>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</si>
  <si>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</si>
  <si>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</si>
  <si>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</si>
  <si>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</si>
  <si>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</si>
  <si>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</si>
  <si>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Виробництво пестицидів та іншої агрохімічної продукції </t>
  </si>
  <si>
    <t>20.20 </t>
  </si>
  <si>
    <t>20.3 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</si>
  <si>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</si>
  <si>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</si>
  <si>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</si>
  <si>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</si>
  <si>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</si>
  <si>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</si>
  <si>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</si>
  <si>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</si>
  <si>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</si>
  <si>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</si>
  <si>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</si>
  <si>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Виробництво штучних і синтетичних волокон </t>
  </si>
  <si>
    <t>20.60 </t>
  </si>
  <si>
    <t>22.1 </t>
  </si>
  <si>
    <t>Виробництво гумових виробів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</si>
  <si>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</si>
  <si>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</si>
  <si>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</si>
  <si>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</si>
  <si>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</si>
  <si>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</si>
  <si>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</si>
  <si>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</si>
  <si>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</si>
  <si>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</si>
  <si>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23.1 </t>
  </si>
  <si>
    <t>Виробництво скла та виробів зі скла </t>
  </si>
  <si>
    <t>23.11 </t>
  </si>
  <si>
    <t>Виробництво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</si>
  <si>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</si>
  <si>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</si>
  <si>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</si>
  <si>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</si>
  <si>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23.51 </t>
  </si>
  <si>
    <t>Виробництво цементу </t>
  </si>
  <si>
    <t>23.52 </t>
  </si>
  <si>
    <t>Виробництво вапна та гіпсових сумішей </t>
  </si>
  <si>
    <t>Різання, оброблення та оздоблення декоративного та будівельного каменю </t>
  </si>
  <si>
    <t>23.70 </t>
  </si>
  <si>
    <t>Виробництво труб, порожнистих профілів і фітингів зі сталі </t>
  </si>
  <si>
    <t>24.20 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</si>
  <si>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</si>
  <si>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</si>
  <si>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</si>
  <si>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</si>
  <si>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</si>
  <si>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</si>
  <si>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</si>
  <si>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</si>
  <si>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</si>
  <si>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</si>
  <si>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</si>
  <si>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</si>
  <si>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</si>
  <si>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</si>
  <si>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</si>
  <si>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</si>
  <si>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</si>
  <si>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</si>
  <si>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</si>
  <si>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</si>
  <si>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Виробництво комп’ютерів і периферійного устатковання </t>
  </si>
  <si>
    <t>26.20 </t>
  </si>
  <si>
    <t>Виробництво обладнання зв’язку </t>
  </si>
  <si>
    <t>26.30 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</si>
  <si>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</si>
  <si>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26.40 </t>
  </si>
  <si>
    <t>26.52 </t>
  </si>
  <si>
    <t>Виробництво годинників </t>
  </si>
  <si>
    <t>Виробництво радіологічного, електромедичного й електротерапевтичного устатковання </t>
  </si>
  <si>
    <t>26.60 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</si>
  <si>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</si>
  <si>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</si>
  <si>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</si>
  <si>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</si>
  <si>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</si>
  <si>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</si>
  <si>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Виробництво батарей і акумуляторів </t>
  </si>
  <si>
    <t>27.20 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</si>
  <si>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</si>
  <si>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</si>
  <si>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</si>
  <si>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</si>
  <si>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</si>
  <si>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</si>
  <si>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Виробництво електричного освітлювального устатковання </t>
  </si>
  <si>
    <t>27.40 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</si>
  <si>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</si>
  <si>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</si>
  <si>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</si>
  <si>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</si>
  <si>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Виробництво іншого електричного устатковання </t>
  </si>
  <si>
    <t>27.90 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</si>
  <si>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</si>
  <si>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</si>
  <si>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</si>
  <si>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</si>
  <si>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</si>
  <si>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</si>
  <si>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</si>
  <si>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</si>
  <si>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</si>
  <si>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</si>
  <si>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</si>
  <si>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</si>
  <si>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</si>
  <si>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</si>
  <si>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</si>
  <si>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</si>
  <si>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</si>
  <si>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</si>
  <si>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</si>
  <si>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</si>
  <si>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</si>
  <si>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</si>
  <si>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Виробництво машин і устатковання для сільського та лісового господарства </t>
  </si>
  <si>
    <t>28.30 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</si>
  <si>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</si>
  <si>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</si>
  <si>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</si>
  <si>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</si>
  <si>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</si>
  <si>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</si>
  <si>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</si>
  <si>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</si>
  <si>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</si>
  <si>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</si>
  <si>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</si>
  <si>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</si>
  <si>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</si>
  <si>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</si>
  <si>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</si>
  <si>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</si>
  <si>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</si>
  <si>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</si>
  <si>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</si>
  <si>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</si>
  <si>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</si>
  <si>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</si>
  <si>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Виробництво залізничних локомотивів і рухомого складу </t>
  </si>
  <si>
    <t>30.20 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</si>
  <si>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</si>
  <si>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</si>
  <si>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</si>
  <si>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</si>
  <si>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t>32.13 </t>
  </si>
  <si>
    <t>Виробництво біжутерії та подібних виробів </t>
  </si>
  <si>
    <t>Виробництво музичних інструментів </t>
  </si>
  <si>
    <t>32.20 </t>
  </si>
  <si>
    <t>Виробництво спортивних товарів </t>
  </si>
  <si>
    <t>32.30 </t>
  </si>
  <si>
    <t>32.50 </t>
  </si>
  <si>
    <t>Виробництво медичних і стоматологічних інструментів і матеріалів </t>
  </si>
  <si>
    <t>35.30 </t>
  </si>
  <si>
    <t>Постачання пари, гарячої води та кондиційованого повітря </t>
  </si>
  <si>
    <t>Каналізація, відведення й очищення стічних вод </t>
  </si>
  <si>
    <t>37.00 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</si>
  <si>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</si>
  <si>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</si>
  <si>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</si>
  <si>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</si>
  <si>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</si>
  <si>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</si>
  <si>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</si>
  <si>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</si>
  <si>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</si>
  <si>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</si>
  <si>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</si>
  <si>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</si>
  <si>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</si>
  <si>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</si>
  <si>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</si>
  <si>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</si>
  <si>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</si>
  <si>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</si>
  <si>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</si>
  <si>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</si>
  <si>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</si>
  <si>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</si>
  <si>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</si>
  <si>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</si>
  <si>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</si>
  <si>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</si>
  <si>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</si>
  <si>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</si>
  <si>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</si>
  <si>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</si>
  <si>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</si>
  <si>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</si>
  <si>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</t>
  </si>
  <si>
    <t>Оптова торгівля напоями *(крім лікерогорільчаних виробів)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</si>
  <si>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</si>
  <si>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</si>
  <si>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</si>
  <si>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</si>
  <si>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</si>
  <si>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</si>
  <si>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</si>
  <si>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Неспецiалiзована оптова торгiвля продуктами харчування, напоями та тютюновими виробами</t>
  </si>
  <si>
    <t>Пасажирський залізничний транспорт міжміського сполучення </t>
  </si>
  <si>
    <t>49.10 </t>
  </si>
  <si>
    <t>Вантажний залізничний транспорт </t>
  </si>
  <si>
    <t>49.20 </t>
  </si>
  <si>
    <t>49.4 </t>
  </si>
  <si>
    <t>Вантажний автомобільний транспорт, надання послуг перевезення речей </t>
  </si>
  <si>
    <t>49.50 </t>
  </si>
  <si>
    <t>Трубопровідний транспорт </t>
  </si>
  <si>
    <t>Пасажирський морський транспорт </t>
  </si>
  <si>
    <t>50.10 </t>
  </si>
  <si>
    <t>Вантажний морський транспорт </t>
  </si>
  <si>
    <t>50.20 </t>
  </si>
  <si>
    <t>Пасажирський річковий транспорт </t>
  </si>
  <si>
    <t>50.30 </t>
  </si>
  <si>
    <t>Вантажний річковий транспорт </t>
  </si>
  <si>
    <t>50.40 </t>
  </si>
  <si>
    <t>51.21 </t>
  </si>
  <si>
    <t>Вантажний авіаційний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</si>
  <si>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</si>
  <si>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</si>
  <si>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</si>
  <si>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</si>
  <si>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</si>
  <si>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</si>
  <si>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</si>
  <si>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</si>
  <si>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</si>
  <si>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</si>
  <si>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53.20 </t>
  </si>
  <si>
    <t>Інша поштова та кур’єрська діяльність </t>
  </si>
  <si>
    <t>*(крім пошти)</t>
  </si>
  <si>
    <t>59.11 </t>
  </si>
  <si>
    <t>Виробництво кіно — та відеофільмів, телевізійних програм </t>
  </si>
  <si>
    <t>59.12 </t>
  </si>
  <si>
    <t>Компонування кіно — та відеофільмів, телевізійних програм </t>
  </si>
  <si>
    <t>59.13 </t>
  </si>
  <si>
    <t>Розповсюдження кіно — та відеофільмів, телевізійних програм </t>
  </si>
  <si>
    <t>59.14 </t>
  </si>
  <si>
    <t>Демонстрація кінофільмів </t>
  </si>
  <si>
    <t>Видання звукозаписів </t>
  </si>
  <si>
    <t>59.20 </t>
  </si>
  <si>
    <t>71.11 </t>
  </si>
  <si>
    <t>Діяльність у сфері архітектури </t>
  </si>
  <si>
    <t>72 </t>
  </si>
  <si>
    <t>Наукові дослідження та розробки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</si>
  <si>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</si>
  <si>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</si>
  <si>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</si>
  <si>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</si>
  <si>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Спеціалізована діяльність із дизайну </t>
  </si>
  <si>
    <t>74.10 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</si>
  <si>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</si>
  <si>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</si>
  <si>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</si>
  <si>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</si>
  <si>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</si>
  <si>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</si>
  <si>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</si>
  <si>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</si>
  <si>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</si>
  <si>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</si>
  <si>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</si>
  <si>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</si>
  <si>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t>Діяльність агентств працевлаштування </t>
  </si>
  <si>
    <t>78.10 </t>
  </si>
  <si>
    <t>Діяльність агентств тимчасового працевлаштування </t>
  </si>
  <si>
    <t>78.20 </t>
  </si>
  <si>
    <t>Інша діяльність із забезпечення трудовими ресурсами </t>
  </si>
  <si>
    <t>78.30 </t>
  </si>
  <si>
    <t>Діяльність приватних охоронних служб </t>
  </si>
  <si>
    <t>80.10 </t>
  </si>
  <si>
    <t>Обслуговування систем безпеки </t>
  </si>
  <si>
    <t>80.20 </t>
  </si>
  <si>
    <t>Проведення розслідувань </t>
  </si>
  <si>
    <t>80.30 </t>
  </si>
  <si>
    <t>Комплексне обслуговування об’єктів </t>
  </si>
  <si>
    <t>81.10 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</si>
  <si>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</si>
  <si>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</si>
  <si>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</si>
  <si>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</si>
  <si>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Надання ландшафтних послуг </t>
  </si>
  <si>
    <t>81.30 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</si>
  <si>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</si>
  <si>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</si>
  <si>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</si>
  <si>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</si>
  <si>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Діяльність телефонних центрів </t>
  </si>
  <si>
    <t>82.20 </t>
  </si>
  <si>
    <t>Організування конгресів і торговельних виставок </t>
  </si>
  <si>
    <t>82.30 </t>
  </si>
  <si>
    <t>Дошкільна освіта </t>
  </si>
  <si>
    <t>85.10 </t>
  </si>
  <si>
    <t>Початкова освіта </t>
  </si>
  <si>
    <t>85.20 </t>
  </si>
  <si>
    <t>85.31 </t>
  </si>
  <si>
    <t>Загальна середня освіта </t>
  </si>
  <si>
    <t>85.32 </t>
  </si>
  <si>
    <t>Професійно-технічна освіта</t>
  </si>
  <si>
    <t>85.5 </t>
  </si>
  <si>
    <t>Інші види освіти </t>
  </si>
  <si>
    <t>90.03 </t>
  </si>
  <si>
    <t>Індивідуальна мистецька діяльність </t>
  </si>
  <si>
    <t>90.01</t>
  </si>
  <si>
    <t>Театральна та концертна діяльність </t>
  </si>
  <si>
    <t>90.04 </t>
  </si>
  <si>
    <t>Функціювання театральних і концертних залів </t>
  </si>
  <si>
    <t>91.01 </t>
  </si>
  <si>
    <t>Функціювання бібліотек і архівів </t>
  </si>
  <si>
    <t>91.02 </t>
  </si>
  <si>
    <t>Функціювання музеїв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</si>
  <si>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</si>
  <si>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</si>
  <si>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</si>
  <si>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</si>
  <si>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r>
  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</t>
    </r>
    <r>
      <rPr>
        <vertAlign val="superscript"/>
        <sz val="14"/>
        <color theme="1"/>
        <rFont val="Calibri"/>
        <family val="2"/>
        <charset val="204"/>
      </rPr>
      <t>2</t>
    </r>
    <r>
      <rPr>
        <sz val="14"/>
        <color theme="1"/>
        <rFont val="Calibri"/>
        <family val="2"/>
        <charset val="204"/>
      </rPr>
      <t>, нежитлові приміщення (споруди, будівлі) та/або їх частини, загальна площа яких не перевищує 300 м</t>
    </r>
    <r>
      <rPr>
        <vertAlign val="superscript"/>
        <sz val="14"/>
        <color theme="1"/>
        <rFont val="Calibri"/>
        <family val="2"/>
        <charset val="204"/>
      </rPr>
      <t>2</t>
    </r>
    <r>
      <rPr>
        <sz val="14"/>
        <color theme="1"/>
        <rFont val="Calibri"/>
        <family val="2"/>
        <charset val="204"/>
      </rPr>
      <t>)</t>
    </r>
  </si>
  <si>
    <t>Широківська селищна рада</t>
  </si>
  <si>
    <t>смт. Широке</t>
  </si>
  <si>
    <t>с. Благодатне</t>
  </si>
  <si>
    <t xml:space="preserve"> с. Григорівка</t>
  </si>
  <si>
    <t>с. Дачне</t>
  </si>
  <si>
    <t xml:space="preserve"> с. Запоріжжя</t>
  </si>
  <si>
    <t>с. Кошове</t>
  </si>
  <si>
    <t>с. Надія</t>
  </si>
  <si>
    <t>с. Новоукраїнка</t>
  </si>
  <si>
    <t>с. Одрадне</t>
  </si>
  <si>
    <t>с. Оленівка</t>
  </si>
  <si>
    <t>с.Подидар</t>
  </si>
  <si>
    <t>с. Спаське</t>
  </si>
  <si>
    <t>с. Весела Дача</t>
  </si>
  <si>
    <t>с. Шестірня</t>
  </si>
  <si>
    <t>с. Ганнівка</t>
  </si>
  <si>
    <t>с. Новокурське</t>
  </si>
  <si>
    <t>з 01.01.2024</t>
  </si>
</sst>
</file>

<file path=xl/styles.xml><?xml version="1.0" encoding="utf-8"?>
<styleSheet xmlns="http://schemas.openxmlformats.org/spreadsheetml/2006/main">
  <numFmts count="1">
    <numFmt numFmtId="164" formatCode="0.0000"/>
  </numFmts>
  <fonts count="1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</font>
    <font>
      <vertAlign val="superscript"/>
      <sz val="14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7" fillId="0" borderId="0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9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center" wrapText="1"/>
    </xf>
    <xf numFmtId="164" fontId="9" fillId="0" borderId="5" xfId="0" applyNumberFormat="1" applyFont="1" applyBorder="1" applyAlignment="1">
      <alignment vertical="top" wrapText="1"/>
    </xf>
    <xf numFmtId="164" fontId="3" fillId="0" borderId="0" xfId="0" applyNumberFormat="1" applyFont="1"/>
    <xf numFmtId="164" fontId="11" fillId="0" borderId="8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1" fillId="0" borderId="11" xfId="0" applyNumberFormat="1" applyFont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164" fontId="0" fillId="0" borderId="0" xfId="0" applyNumberFormat="1"/>
    <xf numFmtId="1" fontId="4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14" fontId="15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14" fontId="15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22"/>
  <sheetViews>
    <sheetView tabSelected="1" zoomScale="60" zoomScaleNormal="60" workbookViewId="0">
      <selection activeCell="H4" sqref="H4"/>
    </sheetView>
  </sheetViews>
  <sheetFormatPr defaultRowHeight="15"/>
  <cols>
    <col min="2" max="2" width="17.5703125" customWidth="1"/>
    <col min="3" max="3" width="14.140625" bestFit="1" customWidth="1"/>
    <col min="4" max="4" width="16.85546875" customWidth="1"/>
    <col min="5" max="5" width="19.42578125" customWidth="1"/>
    <col min="6" max="6" width="12.5703125" customWidth="1"/>
    <col min="7" max="7" width="15.42578125" customWidth="1"/>
    <col min="8" max="8" width="14.85546875" customWidth="1"/>
    <col min="9" max="9" width="19.85546875" customWidth="1"/>
    <col min="10" max="10" width="32.140625" customWidth="1"/>
    <col min="11" max="11" width="18.8554687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style="39" customWidth="1"/>
    <col min="17" max="17" width="15.7109375" customWidth="1"/>
  </cols>
  <sheetData>
    <row r="1" spans="1:21" ht="39.75" customHeight="1">
      <c r="P1" s="30" t="s">
        <v>15</v>
      </c>
      <c r="Q1" s="10"/>
    </row>
    <row r="3" spans="1:21" ht="15.75" customHeight="1">
      <c r="A3" s="11" t="s">
        <v>14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31"/>
      <c r="Q3" s="11"/>
    </row>
    <row r="4" spans="1:21" ht="18.75" customHeight="1">
      <c r="A4" s="8"/>
      <c r="B4" s="8"/>
      <c r="C4" s="8"/>
      <c r="D4" s="8"/>
      <c r="E4" s="8"/>
      <c r="F4" s="11" t="s">
        <v>23</v>
      </c>
      <c r="G4" s="12"/>
      <c r="H4" s="13">
        <v>45292</v>
      </c>
      <c r="I4" s="14"/>
      <c r="J4" s="8"/>
      <c r="K4" s="11" t="s">
        <v>24</v>
      </c>
      <c r="L4" s="11"/>
      <c r="M4" s="11"/>
      <c r="N4" s="12"/>
      <c r="O4" s="15">
        <v>4339729</v>
      </c>
      <c r="P4" s="32"/>
      <c r="Q4" s="8"/>
    </row>
    <row r="5" spans="1:2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33"/>
      <c r="Q5" s="1"/>
    </row>
    <row r="6" spans="1:21" ht="118.5" customHeight="1">
      <c r="A6" s="67" t="s">
        <v>16</v>
      </c>
      <c r="B6" s="67" t="s">
        <v>0</v>
      </c>
      <c r="C6" s="67" t="s">
        <v>1</v>
      </c>
      <c r="D6" s="70" t="s">
        <v>2</v>
      </c>
      <c r="E6" s="70"/>
      <c r="F6" s="70"/>
      <c r="G6" s="70"/>
      <c r="H6" s="70"/>
      <c r="I6" s="70"/>
      <c r="J6" s="73" t="s">
        <v>19</v>
      </c>
      <c r="K6" s="74"/>
      <c r="L6" s="74"/>
      <c r="M6" s="75"/>
      <c r="N6" s="76" t="s">
        <v>20</v>
      </c>
      <c r="O6" s="77"/>
      <c r="P6" s="64" t="s">
        <v>21</v>
      </c>
      <c r="Q6" s="67" t="s">
        <v>22</v>
      </c>
    </row>
    <row r="7" spans="1:21" ht="52.5" customHeight="1">
      <c r="A7" s="71"/>
      <c r="B7" s="71"/>
      <c r="C7" s="71"/>
      <c r="D7" s="70" t="s">
        <v>7</v>
      </c>
      <c r="E7" s="17" t="s">
        <v>17</v>
      </c>
      <c r="F7" s="19" t="s">
        <v>11</v>
      </c>
      <c r="G7" s="19" t="s">
        <v>12</v>
      </c>
      <c r="H7" s="19" t="s">
        <v>18</v>
      </c>
      <c r="I7" s="19" t="s">
        <v>13</v>
      </c>
      <c r="J7" s="18" t="s">
        <v>5</v>
      </c>
      <c r="K7" s="18"/>
      <c r="L7" s="18" t="s">
        <v>6</v>
      </c>
      <c r="M7" s="18"/>
      <c r="N7" s="17" t="s">
        <v>3</v>
      </c>
      <c r="O7" s="17" t="s">
        <v>4</v>
      </c>
      <c r="P7" s="65"/>
      <c r="Q7" s="68"/>
    </row>
    <row r="8" spans="1:21" ht="102.75" customHeight="1">
      <c r="A8" s="72"/>
      <c r="B8" s="72"/>
      <c r="C8" s="72"/>
      <c r="D8" s="70"/>
      <c r="E8" s="17"/>
      <c r="F8" s="19"/>
      <c r="G8" s="19"/>
      <c r="H8" s="19"/>
      <c r="I8" s="19"/>
      <c r="J8" s="9" t="s">
        <v>8</v>
      </c>
      <c r="K8" s="6" t="s">
        <v>9</v>
      </c>
      <c r="L8" s="6" t="s">
        <v>8</v>
      </c>
      <c r="M8" s="6" t="s">
        <v>10</v>
      </c>
      <c r="N8" s="16"/>
      <c r="O8" s="16"/>
      <c r="P8" s="66"/>
      <c r="Q8" s="69"/>
    </row>
    <row r="9" spans="1:21" s="3" customFormat="1" ht="16.5" thickBot="1">
      <c r="A9" s="43">
        <v>1</v>
      </c>
      <c r="B9" s="43">
        <v>2</v>
      </c>
      <c r="C9" s="43">
        <v>3</v>
      </c>
      <c r="D9" s="43">
        <v>4</v>
      </c>
      <c r="E9" s="43">
        <v>5</v>
      </c>
      <c r="F9" s="43">
        <v>6</v>
      </c>
      <c r="G9" s="43">
        <v>7</v>
      </c>
      <c r="H9" s="43">
        <v>8</v>
      </c>
      <c r="I9" s="44">
        <v>9</v>
      </c>
      <c r="J9" s="44">
        <v>10</v>
      </c>
      <c r="K9" s="44">
        <v>11</v>
      </c>
      <c r="L9" s="20">
        <v>12</v>
      </c>
      <c r="M9" s="20">
        <v>13</v>
      </c>
      <c r="N9" s="59">
        <v>14</v>
      </c>
      <c r="O9" s="59">
        <v>15</v>
      </c>
      <c r="P9" s="2">
        <v>16</v>
      </c>
      <c r="Q9" s="2">
        <v>17</v>
      </c>
    </row>
    <row r="10" spans="1:21" s="3" customFormat="1" ht="94.5" thickBot="1">
      <c r="A10" s="61">
        <v>1</v>
      </c>
      <c r="B10" s="61">
        <v>1200000000</v>
      </c>
      <c r="C10" s="61">
        <v>1225800000</v>
      </c>
      <c r="D10" s="61">
        <v>1225855100</v>
      </c>
      <c r="E10" s="61" t="s">
        <v>851</v>
      </c>
      <c r="F10" s="61" t="s">
        <v>25</v>
      </c>
      <c r="G10" s="62">
        <v>44383</v>
      </c>
      <c r="H10" s="62">
        <v>45292</v>
      </c>
      <c r="I10" s="62">
        <v>45292</v>
      </c>
      <c r="J10" s="40">
        <v>1225855100</v>
      </c>
      <c r="K10" s="42" t="s">
        <v>852</v>
      </c>
      <c r="L10" s="47"/>
      <c r="M10" s="47"/>
      <c r="N10" s="22" t="s">
        <v>26</v>
      </c>
      <c r="O10" s="25" t="s">
        <v>27</v>
      </c>
      <c r="P10" s="34">
        <v>15</v>
      </c>
      <c r="Q10" s="21" t="s">
        <v>868</v>
      </c>
    </row>
    <row r="11" spans="1:21" s="3" customFormat="1" ht="17.25" customHeight="1" thickBot="1">
      <c r="A11" s="45"/>
      <c r="B11" s="45"/>
      <c r="C11" s="45"/>
      <c r="D11" s="45"/>
      <c r="E11" s="45"/>
      <c r="F11" s="45"/>
      <c r="G11" s="46"/>
      <c r="H11" s="46"/>
      <c r="I11" s="46"/>
      <c r="J11" s="41">
        <v>1225855101</v>
      </c>
      <c r="K11" s="42" t="s">
        <v>853</v>
      </c>
      <c r="L11" s="47"/>
      <c r="M11" s="47"/>
      <c r="N11" s="22" t="s">
        <v>28</v>
      </c>
      <c r="O11" s="25" t="s">
        <v>29</v>
      </c>
      <c r="P11" s="35">
        <v>15</v>
      </c>
      <c r="Q11" s="21" t="s">
        <v>868</v>
      </c>
    </row>
    <row r="12" spans="1:21" ht="17.25" customHeight="1" thickBot="1">
      <c r="A12" s="45"/>
      <c r="B12" s="45"/>
      <c r="C12" s="45"/>
      <c r="D12" s="45"/>
      <c r="E12" s="45"/>
      <c r="F12" s="45"/>
      <c r="G12" s="46"/>
      <c r="H12" s="46"/>
      <c r="I12" s="46"/>
      <c r="J12" s="41">
        <v>1225855104</v>
      </c>
      <c r="K12" s="42" t="s">
        <v>854</v>
      </c>
      <c r="L12" s="47"/>
      <c r="M12" s="47"/>
      <c r="N12" s="22" t="s">
        <v>30</v>
      </c>
      <c r="O12" s="25" t="s">
        <v>31</v>
      </c>
      <c r="P12" s="36">
        <v>15</v>
      </c>
      <c r="Q12" s="21" t="s">
        <v>868</v>
      </c>
      <c r="R12" s="7"/>
      <c r="S12" s="7"/>
      <c r="T12" s="7"/>
      <c r="U12" s="7"/>
    </row>
    <row r="13" spans="1:21" ht="45" customHeight="1" thickBot="1">
      <c r="A13" s="45"/>
      <c r="B13" s="45"/>
      <c r="C13" s="45"/>
      <c r="D13" s="45"/>
      <c r="E13" s="45"/>
      <c r="F13" s="45"/>
      <c r="G13" s="46"/>
      <c r="H13" s="46"/>
      <c r="I13" s="46"/>
      <c r="J13" s="41">
        <v>1225855105</v>
      </c>
      <c r="K13" s="42" t="s">
        <v>855</v>
      </c>
      <c r="L13" s="47"/>
      <c r="M13" s="47"/>
      <c r="N13" s="22" t="s">
        <v>32</v>
      </c>
      <c r="O13" s="25" t="s">
        <v>33</v>
      </c>
      <c r="P13" s="36">
        <v>15</v>
      </c>
      <c r="Q13" s="21" t="s">
        <v>868</v>
      </c>
      <c r="R13" s="7"/>
      <c r="S13" s="7"/>
      <c r="T13" s="7"/>
      <c r="U13" s="7"/>
    </row>
    <row r="14" spans="1:21" ht="44.25" customHeight="1" thickBot="1">
      <c r="A14" s="45"/>
      <c r="B14" s="45"/>
      <c r="C14" s="45"/>
      <c r="D14" s="45"/>
      <c r="E14" s="45"/>
      <c r="F14" s="45"/>
      <c r="G14" s="46"/>
      <c r="H14" s="46"/>
      <c r="I14" s="46"/>
      <c r="J14" s="41">
        <v>1225855106</v>
      </c>
      <c r="K14" s="42" t="s">
        <v>856</v>
      </c>
      <c r="L14" s="47"/>
      <c r="M14" s="47"/>
      <c r="N14" s="22" t="s">
        <v>34</v>
      </c>
      <c r="O14" s="25" t="s">
        <v>35</v>
      </c>
      <c r="P14" s="36">
        <v>15</v>
      </c>
      <c r="Q14" s="21" t="s">
        <v>868</v>
      </c>
      <c r="R14" s="4"/>
      <c r="S14" s="4"/>
      <c r="T14" s="4"/>
      <c r="U14" s="4"/>
    </row>
    <row r="15" spans="1:21" ht="18.75" customHeight="1" thickBot="1">
      <c r="A15" s="45"/>
      <c r="B15" s="45"/>
      <c r="C15" s="45"/>
      <c r="D15" s="45"/>
      <c r="E15" s="45"/>
      <c r="F15" s="45"/>
      <c r="G15" s="46"/>
      <c r="H15" s="46"/>
      <c r="I15" s="46"/>
      <c r="J15" s="41">
        <v>1225855107</v>
      </c>
      <c r="K15" s="42" t="s">
        <v>857</v>
      </c>
      <c r="L15" s="47"/>
      <c r="M15" s="47"/>
      <c r="N15" s="22" t="s">
        <v>36</v>
      </c>
      <c r="O15" s="25" t="s">
        <v>37</v>
      </c>
      <c r="P15" s="36">
        <v>15</v>
      </c>
      <c r="Q15" s="21" t="s">
        <v>868</v>
      </c>
      <c r="R15" s="4"/>
      <c r="S15" s="4"/>
      <c r="T15" s="4"/>
      <c r="U15" s="4"/>
    </row>
    <row r="16" spans="1:21" ht="38.25" thickBot="1">
      <c r="A16" s="45"/>
      <c r="B16" s="45"/>
      <c r="C16" s="45"/>
      <c r="D16" s="45"/>
      <c r="E16" s="45"/>
      <c r="F16" s="45"/>
      <c r="G16" s="46"/>
      <c r="H16" s="46"/>
      <c r="I16" s="46"/>
      <c r="J16" s="41">
        <v>1225855108</v>
      </c>
      <c r="K16" s="42" t="s">
        <v>858</v>
      </c>
      <c r="L16" s="47"/>
      <c r="M16" s="47"/>
      <c r="N16" s="22" t="s">
        <v>38</v>
      </c>
      <c r="O16" s="25" t="s">
        <v>39</v>
      </c>
      <c r="P16" s="36">
        <v>10</v>
      </c>
      <c r="Q16" s="21" t="s">
        <v>868</v>
      </c>
    </row>
    <row r="17" spans="1:21" ht="57" thickBot="1">
      <c r="A17" s="45"/>
      <c r="B17" s="45"/>
      <c r="C17" s="45"/>
      <c r="D17" s="45"/>
      <c r="E17" s="45"/>
      <c r="F17" s="45"/>
      <c r="G17" s="46"/>
      <c r="H17" s="46"/>
      <c r="I17" s="46"/>
      <c r="J17" s="41">
        <v>1225855110</v>
      </c>
      <c r="K17" s="42" t="s">
        <v>859</v>
      </c>
      <c r="L17" s="47"/>
      <c r="M17" s="47"/>
      <c r="N17" s="22" t="s">
        <v>40</v>
      </c>
      <c r="O17" s="25" t="s">
        <v>41</v>
      </c>
      <c r="P17" s="36">
        <v>10</v>
      </c>
      <c r="Q17" s="21" t="s">
        <v>868</v>
      </c>
    </row>
    <row r="18" spans="1:21" ht="18.75" customHeight="1" thickBot="1">
      <c r="A18" s="45"/>
      <c r="B18" s="45"/>
      <c r="C18" s="45"/>
      <c r="D18" s="45"/>
      <c r="E18" s="45"/>
      <c r="F18" s="45"/>
      <c r="G18" s="46"/>
      <c r="H18" s="46"/>
      <c r="I18" s="46"/>
      <c r="J18" s="41">
        <v>1225855111</v>
      </c>
      <c r="K18" s="42" t="s">
        <v>860</v>
      </c>
      <c r="L18" s="47"/>
      <c r="M18" s="47"/>
      <c r="N18" s="22" t="s">
        <v>42</v>
      </c>
      <c r="O18" s="25" t="s">
        <v>43</v>
      </c>
      <c r="P18" s="36">
        <v>10</v>
      </c>
      <c r="Q18" s="21" t="s">
        <v>868</v>
      </c>
      <c r="R18" s="4"/>
      <c r="S18" s="4"/>
      <c r="T18" s="4"/>
      <c r="U18" s="4"/>
    </row>
    <row r="19" spans="1:21" ht="18.75" customHeight="1" thickBot="1">
      <c r="A19" s="45"/>
      <c r="B19" s="45"/>
      <c r="C19" s="45"/>
      <c r="D19" s="45"/>
      <c r="E19" s="45"/>
      <c r="F19" s="45"/>
      <c r="G19" s="46"/>
      <c r="H19" s="46"/>
      <c r="I19" s="46"/>
      <c r="J19" s="41">
        <v>1225855112</v>
      </c>
      <c r="K19" s="42" t="s">
        <v>861</v>
      </c>
      <c r="L19" s="47"/>
      <c r="M19" s="47"/>
      <c r="N19" s="22" t="s">
        <v>44</v>
      </c>
      <c r="O19" s="25" t="s">
        <v>45</v>
      </c>
      <c r="P19" s="36">
        <v>10</v>
      </c>
      <c r="Q19" s="21" t="s">
        <v>868</v>
      </c>
      <c r="R19" s="4"/>
      <c r="S19" s="4"/>
      <c r="T19" s="4"/>
      <c r="U19" s="4"/>
    </row>
    <row r="20" spans="1:21" ht="38.25" thickBot="1">
      <c r="A20" s="45"/>
      <c r="B20" s="45"/>
      <c r="C20" s="45"/>
      <c r="D20" s="45"/>
      <c r="E20" s="45"/>
      <c r="F20" s="45"/>
      <c r="G20" s="46"/>
      <c r="H20" s="46"/>
      <c r="I20" s="46"/>
      <c r="J20" s="41">
        <v>1225855113</v>
      </c>
      <c r="K20" s="42" t="s">
        <v>862</v>
      </c>
      <c r="L20" s="47"/>
      <c r="M20" s="47"/>
      <c r="N20" s="22" t="s">
        <v>46</v>
      </c>
      <c r="O20" s="25" t="s">
        <v>47</v>
      </c>
      <c r="P20" s="36">
        <v>10</v>
      </c>
      <c r="Q20" s="21" t="s">
        <v>868</v>
      </c>
    </row>
    <row r="21" spans="1:21" ht="38.25" thickBot="1">
      <c r="A21" s="45"/>
      <c r="B21" s="45"/>
      <c r="C21" s="45"/>
      <c r="D21" s="45"/>
      <c r="E21" s="45"/>
      <c r="F21" s="45"/>
      <c r="G21" s="46"/>
      <c r="H21" s="46"/>
      <c r="I21" s="46"/>
      <c r="J21" s="41">
        <v>1225855114</v>
      </c>
      <c r="K21" s="42" t="s">
        <v>863</v>
      </c>
      <c r="L21" s="47"/>
      <c r="M21" s="47"/>
      <c r="N21" s="22" t="s">
        <v>48</v>
      </c>
      <c r="O21" s="25" t="s">
        <v>49</v>
      </c>
      <c r="P21" s="36">
        <v>10</v>
      </c>
      <c r="Q21" s="21" t="s">
        <v>868</v>
      </c>
    </row>
    <row r="22" spans="1:21" ht="57" thickBot="1">
      <c r="A22" s="45"/>
      <c r="B22" s="45"/>
      <c r="C22" s="45"/>
      <c r="D22" s="45"/>
      <c r="E22" s="45"/>
      <c r="F22" s="45"/>
      <c r="G22" s="45"/>
      <c r="H22" s="45"/>
      <c r="I22" s="45"/>
      <c r="J22" s="41">
        <v>1225855102</v>
      </c>
      <c r="K22" s="42" t="s">
        <v>864</v>
      </c>
      <c r="L22" s="47"/>
      <c r="M22" s="47"/>
      <c r="N22" s="22" t="s">
        <v>50</v>
      </c>
      <c r="O22" s="25" t="s">
        <v>51</v>
      </c>
      <c r="P22" s="36">
        <v>10</v>
      </c>
      <c r="Q22" s="21" t="s">
        <v>868</v>
      </c>
    </row>
    <row r="23" spans="1:21" ht="57" thickBot="1">
      <c r="A23" s="45"/>
      <c r="B23" s="45"/>
      <c r="C23" s="45"/>
      <c r="D23" s="45"/>
      <c r="E23" s="45"/>
      <c r="F23" s="45"/>
      <c r="G23" s="45"/>
      <c r="H23" s="45"/>
      <c r="I23" s="45"/>
      <c r="J23" s="41">
        <v>1225855115</v>
      </c>
      <c r="K23" s="42" t="s">
        <v>865</v>
      </c>
      <c r="L23" s="47"/>
      <c r="M23" s="47"/>
      <c r="N23" s="22" t="s">
        <v>52</v>
      </c>
      <c r="O23" s="25" t="s">
        <v>53</v>
      </c>
      <c r="P23" s="36">
        <v>10</v>
      </c>
      <c r="Q23" s="21" t="s">
        <v>868</v>
      </c>
    </row>
    <row r="24" spans="1:21" ht="38.25" thickBot="1">
      <c r="A24" s="45"/>
      <c r="B24" s="45"/>
      <c r="C24" s="45"/>
      <c r="D24" s="45"/>
      <c r="E24" s="45"/>
      <c r="F24" s="45"/>
      <c r="G24" s="45"/>
      <c r="H24" s="45"/>
      <c r="I24" s="45"/>
      <c r="J24" s="41">
        <v>1225855103</v>
      </c>
      <c r="K24" s="42" t="s">
        <v>866</v>
      </c>
      <c r="L24" s="47"/>
      <c r="M24" s="47"/>
      <c r="N24" s="22" t="s">
        <v>54</v>
      </c>
      <c r="O24" s="25" t="s">
        <v>55</v>
      </c>
      <c r="P24" s="36">
        <v>10</v>
      </c>
      <c r="Q24" s="21" t="s">
        <v>868</v>
      </c>
    </row>
    <row r="25" spans="1:21" ht="19.5" thickBot="1">
      <c r="A25" s="45"/>
      <c r="B25" s="45"/>
      <c r="C25" s="45"/>
      <c r="D25" s="45"/>
      <c r="E25" s="45"/>
      <c r="F25" s="45"/>
      <c r="G25" s="45"/>
      <c r="H25" s="45"/>
      <c r="I25" s="45"/>
      <c r="J25" s="41">
        <v>1225855109</v>
      </c>
      <c r="K25" s="42" t="s">
        <v>867</v>
      </c>
      <c r="L25" s="47"/>
      <c r="M25" s="47"/>
      <c r="N25" s="24" t="s">
        <v>56</v>
      </c>
      <c r="O25" s="26" t="s">
        <v>57</v>
      </c>
      <c r="P25" s="36">
        <v>10</v>
      </c>
      <c r="Q25" s="21" t="s">
        <v>868</v>
      </c>
    </row>
    <row r="26" spans="1:21" ht="57" thickBot="1">
      <c r="A26" s="5">
        <f t="shared" ref="A26:A88" si="0">A25+1</f>
        <v>1</v>
      </c>
      <c r="B26" s="5"/>
      <c r="C26" s="5"/>
      <c r="D26" s="48"/>
      <c r="E26" s="5"/>
      <c r="F26" s="47"/>
      <c r="G26" s="47"/>
      <c r="H26" s="47"/>
      <c r="I26" s="47"/>
      <c r="J26" s="47"/>
      <c r="K26" s="47"/>
      <c r="L26" s="47"/>
      <c r="M26" s="47"/>
      <c r="N26" s="24" t="s">
        <v>58</v>
      </c>
      <c r="O26" s="26" t="s">
        <v>59</v>
      </c>
      <c r="P26" s="36">
        <v>10</v>
      </c>
      <c r="Q26" s="21" t="s">
        <v>868</v>
      </c>
    </row>
    <row r="27" spans="1:21" ht="57" thickBot="1">
      <c r="A27" s="5">
        <f t="shared" si="0"/>
        <v>2</v>
      </c>
      <c r="B27" s="5"/>
      <c r="C27" s="5"/>
      <c r="D27" s="48"/>
      <c r="E27" s="5"/>
      <c r="F27" s="47"/>
      <c r="G27" s="47"/>
      <c r="H27" s="47"/>
      <c r="I27" s="47"/>
      <c r="J27" s="47"/>
      <c r="K27" s="47"/>
      <c r="L27" s="47"/>
      <c r="M27" s="47"/>
      <c r="N27" s="24" t="s">
        <v>60</v>
      </c>
      <c r="O27" s="25" t="s">
        <v>61</v>
      </c>
      <c r="P27" s="36">
        <v>10</v>
      </c>
      <c r="Q27" s="21" t="s">
        <v>868</v>
      </c>
    </row>
    <row r="28" spans="1:21" ht="57" thickBot="1">
      <c r="A28" s="5">
        <f t="shared" si="0"/>
        <v>3</v>
      </c>
      <c r="B28" s="5"/>
      <c r="C28" s="5"/>
      <c r="D28" s="48"/>
      <c r="E28" s="5"/>
      <c r="F28" s="47"/>
      <c r="G28" s="47"/>
      <c r="H28" s="47"/>
      <c r="I28" s="47"/>
      <c r="J28" s="47"/>
      <c r="K28" s="47"/>
      <c r="L28" s="47"/>
      <c r="M28" s="47"/>
      <c r="N28" s="24" t="s">
        <v>62</v>
      </c>
      <c r="O28" s="25" t="s">
        <v>63</v>
      </c>
      <c r="P28" s="36">
        <v>10</v>
      </c>
      <c r="Q28" s="21" t="s">
        <v>868</v>
      </c>
    </row>
    <row r="29" spans="1:21" ht="75.75" thickBot="1">
      <c r="A29" s="5">
        <f t="shared" si="0"/>
        <v>4</v>
      </c>
      <c r="B29" s="5"/>
      <c r="C29" s="5"/>
      <c r="D29" s="48"/>
      <c r="E29" s="5"/>
      <c r="F29" s="47"/>
      <c r="G29" s="47"/>
      <c r="H29" s="47"/>
      <c r="I29" s="47"/>
      <c r="J29" s="47"/>
      <c r="K29" s="47"/>
      <c r="L29" s="47"/>
      <c r="M29" s="47"/>
      <c r="N29" s="24" t="s">
        <v>64</v>
      </c>
      <c r="O29" s="25" t="s">
        <v>65</v>
      </c>
      <c r="P29" s="36">
        <v>10</v>
      </c>
      <c r="Q29" s="21" t="s">
        <v>868</v>
      </c>
    </row>
    <row r="30" spans="1:21" ht="38.25" thickBot="1">
      <c r="A30" s="5">
        <f t="shared" si="0"/>
        <v>5</v>
      </c>
      <c r="B30" s="49"/>
      <c r="C30" s="49"/>
      <c r="D30" s="48"/>
      <c r="E30" s="49"/>
      <c r="F30" s="49"/>
      <c r="G30" s="49"/>
      <c r="H30" s="49"/>
      <c r="I30" s="50"/>
      <c r="J30" s="50"/>
      <c r="K30" s="50"/>
      <c r="L30" s="50"/>
      <c r="M30" s="50"/>
      <c r="N30" s="24" t="s">
        <v>66</v>
      </c>
      <c r="O30" s="25" t="s">
        <v>67</v>
      </c>
      <c r="P30" s="36">
        <v>10</v>
      </c>
      <c r="Q30" s="21" t="s">
        <v>868</v>
      </c>
    </row>
    <row r="31" spans="1:21" ht="19.5" thickBot="1">
      <c r="A31" s="5">
        <f t="shared" si="0"/>
        <v>6</v>
      </c>
      <c r="B31" s="49"/>
      <c r="C31" s="49"/>
      <c r="D31" s="48"/>
      <c r="E31" s="49"/>
      <c r="F31" s="49"/>
      <c r="G31" s="49"/>
      <c r="H31" s="49"/>
      <c r="I31" s="50"/>
      <c r="J31" s="50"/>
      <c r="K31" s="50"/>
      <c r="L31" s="50"/>
      <c r="M31" s="50"/>
      <c r="N31" s="24" t="s">
        <v>68</v>
      </c>
      <c r="O31" s="25" t="s">
        <v>69</v>
      </c>
      <c r="P31" s="36">
        <v>10</v>
      </c>
      <c r="Q31" s="21" t="s">
        <v>868</v>
      </c>
    </row>
    <row r="32" spans="1:21" ht="38.25" thickBot="1">
      <c r="A32" s="5">
        <f t="shared" si="0"/>
        <v>7</v>
      </c>
      <c r="B32" s="49"/>
      <c r="C32" s="49"/>
      <c r="D32" s="48"/>
      <c r="E32" s="49"/>
      <c r="F32" s="49"/>
      <c r="G32" s="49"/>
      <c r="H32" s="49"/>
      <c r="I32" s="50"/>
      <c r="J32" s="50"/>
      <c r="K32" s="50"/>
      <c r="L32" s="50"/>
      <c r="M32" s="50"/>
      <c r="N32" s="24" t="s">
        <v>70</v>
      </c>
      <c r="O32" s="25" t="s">
        <v>71</v>
      </c>
      <c r="P32" s="36">
        <v>10</v>
      </c>
      <c r="Q32" s="21" t="s">
        <v>868</v>
      </c>
    </row>
    <row r="33" spans="1:17" ht="38.25" thickBot="1">
      <c r="A33" s="5">
        <f t="shared" si="0"/>
        <v>8</v>
      </c>
      <c r="B33" s="49"/>
      <c r="C33" s="49"/>
      <c r="D33" s="48"/>
      <c r="E33" s="49"/>
      <c r="F33" s="49"/>
      <c r="G33" s="49"/>
      <c r="H33" s="49"/>
      <c r="I33" s="50"/>
      <c r="J33" s="50"/>
      <c r="K33" s="50"/>
      <c r="L33" s="50"/>
      <c r="M33" s="50"/>
      <c r="N33" s="24" t="s">
        <v>72</v>
      </c>
      <c r="O33" s="25" t="s">
        <v>73</v>
      </c>
      <c r="P33" s="36">
        <v>10</v>
      </c>
      <c r="Q33" s="21" t="s">
        <v>868</v>
      </c>
    </row>
    <row r="34" spans="1:17" ht="38.25" thickBot="1">
      <c r="A34" s="5">
        <f t="shared" si="0"/>
        <v>9</v>
      </c>
      <c r="B34" s="49"/>
      <c r="C34" s="49"/>
      <c r="D34" s="48"/>
      <c r="E34" s="49"/>
      <c r="F34" s="49"/>
      <c r="G34" s="49"/>
      <c r="H34" s="49"/>
      <c r="I34" s="50"/>
      <c r="J34" s="50"/>
      <c r="K34" s="50"/>
      <c r="L34" s="50"/>
      <c r="M34" s="50"/>
      <c r="N34" s="24" t="s">
        <v>74</v>
      </c>
      <c r="O34" s="26" t="s">
        <v>75</v>
      </c>
      <c r="P34" s="36">
        <v>15</v>
      </c>
      <c r="Q34" s="21" t="s">
        <v>868</v>
      </c>
    </row>
    <row r="35" spans="1:17" ht="38.25" thickBot="1">
      <c r="A35" s="5">
        <f t="shared" si="0"/>
        <v>10</v>
      </c>
      <c r="B35" s="49"/>
      <c r="C35" s="49"/>
      <c r="D35" s="48"/>
      <c r="E35" s="49"/>
      <c r="F35" s="49"/>
      <c r="G35" s="49"/>
      <c r="H35" s="49"/>
      <c r="I35" s="50"/>
      <c r="J35" s="50"/>
      <c r="K35" s="50"/>
      <c r="L35" s="50"/>
      <c r="M35" s="50"/>
      <c r="N35" s="24" t="s">
        <v>76</v>
      </c>
      <c r="O35" s="25" t="s">
        <v>77</v>
      </c>
      <c r="P35" s="36">
        <v>15</v>
      </c>
      <c r="Q35" s="21" t="s">
        <v>868</v>
      </c>
    </row>
    <row r="36" spans="1:17" ht="38.25" thickBot="1">
      <c r="A36" s="5">
        <f t="shared" si="0"/>
        <v>11</v>
      </c>
      <c r="B36" s="49"/>
      <c r="C36" s="49"/>
      <c r="D36" s="48"/>
      <c r="E36" s="49"/>
      <c r="F36" s="49"/>
      <c r="G36" s="49"/>
      <c r="H36" s="49"/>
      <c r="I36" s="50"/>
      <c r="J36" s="50"/>
      <c r="K36" s="50"/>
      <c r="L36" s="50"/>
      <c r="M36" s="50"/>
      <c r="N36" s="24" t="s">
        <v>78</v>
      </c>
      <c r="O36" s="25" t="s">
        <v>79</v>
      </c>
      <c r="P36" s="36">
        <v>15</v>
      </c>
      <c r="Q36" s="21" t="s">
        <v>868</v>
      </c>
    </row>
    <row r="37" spans="1:17" ht="38.25" thickBot="1">
      <c r="A37" s="5">
        <f t="shared" si="0"/>
        <v>12</v>
      </c>
      <c r="B37" s="49"/>
      <c r="C37" s="49"/>
      <c r="D37" s="48"/>
      <c r="E37" s="49"/>
      <c r="F37" s="49"/>
      <c r="G37" s="49"/>
      <c r="H37" s="49"/>
      <c r="I37" s="50"/>
      <c r="J37" s="50"/>
      <c r="K37" s="50"/>
      <c r="L37" s="50"/>
      <c r="M37" s="50"/>
      <c r="N37" s="24" t="s">
        <v>80</v>
      </c>
      <c r="O37" s="25" t="s">
        <v>81</v>
      </c>
      <c r="P37" s="36">
        <v>15</v>
      </c>
      <c r="Q37" s="21" t="s">
        <v>868</v>
      </c>
    </row>
    <row r="38" spans="1:17" ht="38.25" thickBot="1">
      <c r="A38" s="5">
        <f t="shared" si="0"/>
        <v>13</v>
      </c>
      <c r="B38" s="49"/>
      <c r="C38" s="49"/>
      <c r="D38" s="48"/>
      <c r="E38" s="49"/>
      <c r="F38" s="49"/>
      <c r="G38" s="49"/>
      <c r="H38" s="49"/>
      <c r="I38" s="50"/>
      <c r="J38" s="50"/>
      <c r="K38" s="50"/>
      <c r="L38" s="50"/>
      <c r="M38" s="50"/>
      <c r="N38" s="24" t="s">
        <v>82</v>
      </c>
      <c r="O38" s="25" t="s">
        <v>83</v>
      </c>
      <c r="P38" s="36">
        <v>15</v>
      </c>
      <c r="Q38" s="21" t="s">
        <v>868</v>
      </c>
    </row>
    <row r="39" spans="1:17" ht="94.5" thickBot="1">
      <c r="A39" s="5">
        <f t="shared" si="0"/>
        <v>14</v>
      </c>
      <c r="B39" s="49"/>
      <c r="C39" s="49"/>
      <c r="D39" s="48"/>
      <c r="E39" s="49"/>
      <c r="F39" s="49"/>
      <c r="G39" s="49"/>
      <c r="H39" s="49"/>
      <c r="I39" s="50"/>
      <c r="J39" s="50"/>
      <c r="K39" s="50"/>
      <c r="L39" s="50"/>
      <c r="M39" s="50"/>
      <c r="N39" s="24" t="s">
        <v>84</v>
      </c>
      <c r="O39" s="26" t="s">
        <v>85</v>
      </c>
      <c r="P39" s="36">
        <v>20</v>
      </c>
      <c r="Q39" s="21" t="s">
        <v>868</v>
      </c>
    </row>
    <row r="40" spans="1:17" ht="57" thickBot="1">
      <c r="A40" s="5">
        <f t="shared" si="0"/>
        <v>15</v>
      </c>
      <c r="B40" s="49"/>
      <c r="C40" s="49"/>
      <c r="D40" s="48"/>
      <c r="E40" s="49"/>
      <c r="F40" s="49"/>
      <c r="G40" s="49"/>
      <c r="H40" s="49"/>
      <c r="I40" s="50"/>
      <c r="J40" s="50"/>
      <c r="K40" s="50"/>
      <c r="L40" s="50"/>
      <c r="M40" s="50"/>
      <c r="N40" s="24" t="s">
        <v>86</v>
      </c>
      <c r="O40" s="25" t="s">
        <v>87</v>
      </c>
      <c r="P40" s="36">
        <v>20</v>
      </c>
      <c r="Q40" s="21" t="s">
        <v>868</v>
      </c>
    </row>
    <row r="41" spans="1:17" ht="19.5" thickBot="1">
      <c r="A41" s="5">
        <f t="shared" si="0"/>
        <v>16</v>
      </c>
      <c r="B41" s="49"/>
      <c r="C41" s="49"/>
      <c r="D41" s="48"/>
      <c r="E41" s="49"/>
      <c r="F41" s="49"/>
      <c r="G41" s="49"/>
      <c r="H41" s="49"/>
      <c r="I41" s="50"/>
      <c r="J41" s="50"/>
      <c r="K41" s="50"/>
      <c r="L41" s="50"/>
      <c r="M41" s="50"/>
      <c r="N41" s="24" t="s">
        <v>88</v>
      </c>
      <c r="O41" s="25" t="s">
        <v>89</v>
      </c>
      <c r="P41" s="36">
        <v>20</v>
      </c>
      <c r="Q41" s="21" t="s">
        <v>868</v>
      </c>
    </row>
    <row r="42" spans="1:17" ht="57" thickBot="1">
      <c r="A42" s="5">
        <f t="shared" si="0"/>
        <v>17</v>
      </c>
      <c r="B42" s="49"/>
      <c r="C42" s="49"/>
      <c r="D42" s="48"/>
      <c r="E42" s="49"/>
      <c r="F42" s="49"/>
      <c r="G42" s="49"/>
      <c r="H42" s="49"/>
      <c r="I42" s="50"/>
      <c r="J42" s="50"/>
      <c r="K42" s="50"/>
      <c r="L42" s="50"/>
      <c r="M42" s="50"/>
      <c r="N42" s="24" t="s">
        <v>90</v>
      </c>
      <c r="O42" s="25" t="s">
        <v>91</v>
      </c>
      <c r="P42" s="36">
        <v>15</v>
      </c>
      <c r="Q42" s="21" t="s">
        <v>868</v>
      </c>
    </row>
    <row r="43" spans="1:17" ht="57" thickBot="1">
      <c r="A43" s="5">
        <f t="shared" si="0"/>
        <v>18</v>
      </c>
      <c r="B43" s="49"/>
      <c r="C43" s="49"/>
      <c r="D43" s="48"/>
      <c r="E43" s="49"/>
      <c r="F43" s="49"/>
      <c r="G43" s="49"/>
      <c r="H43" s="49"/>
      <c r="I43" s="50"/>
      <c r="J43" s="50"/>
      <c r="K43" s="50"/>
      <c r="L43" s="50"/>
      <c r="M43" s="50"/>
      <c r="N43" s="24" t="s">
        <v>92</v>
      </c>
      <c r="O43" s="25" t="s">
        <v>93</v>
      </c>
      <c r="P43" s="36">
        <v>20</v>
      </c>
      <c r="Q43" s="21" t="s">
        <v>868</v>
      </c>
    </row>
    <row r="44" spans="1:17" ht="19.5" thickBot="1">
      <c r="A44" s="5">
        <f t="shared" si="0"/>
        <v>19</v>
      </c>
      <c r="B44" s="49"/>
      <c r="C44" s="49"/>
      <c r="D44" s="48"/>
      <c r="E44" s="49"/>
      <c r="F44" s="49"/>
      <c r="G44" s="49"/>
      <c r="H44" s="49"/>
      <c r="I44" s="50"/>
      <c r="J44" s="50"/>
      <c r="K44" s="50"/>
      <c r="L44" s="50"/>
      <c r="M44" s="50"/>
      <c r="N44" s="24" t="s">
        <v>94</v>
      </c>
      <c r="O44" s="25" t="s">
        <v>95</v>
      </c>
      <c r="P44" s="36">
        <v>10</v>
      </c>
      <c r="Q44" s="21" t="s">
        <v>868</v>
      </c>
    </row>
    <row r="45" spans="1:17" ht="38.25" thickBot="1">
      <c r="A45" s="5">
        <f t="shared" si="0"/>
        <v>20</v>
      </c>
      <c r="B45" s="49"/>
      <c r="C45" s="49"/>
      <c r="D45" s="48"/>
      <c r="E45" s="49"/>
      <c r="F45" s="49"/>
      <c r="G45" s="49"/>
      <c r="H45" s="49"/>
      <c r="I45" s="50"/>
      <c r="J45" s="50"/>
      <c r="K45" s="50"/>
      <c r="L45" s="50"/>
      <c r="M45" s="50"/>
      <c r="N45" s="24" t="s">
        <v>96</v>
      </c>
      <c r="O45" s="25" t="s">
        <v>97</v>
      </c>
      <c r="P45" s="36">
        <v>10</v>
      </c>
      <c r="Q45" s="21" t="s">
        <v>868</v>
      </c>
    </row>
    <row r="46" spans="1:17" ht="38.25" thickBot="1">
      <c r="A46" s="5">
        <f t="shared" si="0"/>
        <v>21</v>
      </c>
      <c r="B46" s="49"/>
      <c r="C46" s="49"/>
      <c r="D46" s="48"/>
      <c r="E46" s="49"/>
      <c r="F46" s="49"/>
      <c r="G46" s="49"/>
      <c r="H46" s="49"/>
      <c r="I46" s="50"/>
      <c r="J46" s="50"/>
      <c r="K46" s="50"/>
      <c r="L46" s="50"/>
      <c r="M46" s="50"/>
      <c r="N46" s="24" t="s">
        <v>98</v>
      </c>
      <c r="O46" s="25" t="s">
        <v>99</v>
      </c>
      <c r="P46" s="36">
        <v>10</v>
      </c>
      <c r="Q46" s="21" t="s">
        <v>868</v>
      </c>
    </row>
    <row r="47" spans="1:17" ht="57" thickBot="1">
      <c r="A47" s="5">
        <f t="shared" si="0"/>
        <v>22</v>
      </c>
      <c r="B47" s="49"/>
      <c r="C47" s="49"/>
      <c r="D47" s="48"/>
      <c r="E47" s="49"/>
      <c r="F47" s="49"/>
      <c r="G47" s="49"/>
      <c r="H47" s="49"/>
      <c r="I47" s="50"/>
      <c r="J47" s="50"/>
      <c r="K47" s="50"/>
      <c r="L47" s="50"/>
      <c r="M47" s="50"/>
      <c r="N47" s="24" t="s">
        <v>100</v>
      </c>
      <c r="O47" s="25" t="s">
        <v>101</v>
      </c>
      <c r="P47" s="36">
        <v>10</v>
      </c>
      <c r="Q47" s="21" t="s">
        <v>868</v>
      </c>
    </row>
    <row r="48" spans="1:17" ht="19.5" thickBot="1">
      <c r="A48" s="5">
        <f t="shared" si="0"/>
        <v>23</v>
      </c>
      <c r="B48" s="49"/>
      <c r="C48" s="49"/>
      <c r="D48" s="48"/>
      <c r="E48" s="49"/>
      <c r="F48" s="49"/>
      <c r="G48" s="49"/>
      <c r="H48" s="49"/>
      <c r="I48" s="50"/>
      <c r="J48" s="50"/>
      <c r="K48" s="50"/>
      <c r="L48" s="50"/>
      <c r="M48" s="50"/>
      <c r="N48" s="24" t="s">
        <v>102</v>
      </c>
      <c r="O48" s="25" t="s">
        <v>103</v>
      </c>
      <c r="P48" s="36">
        <v>20</v>
      </c>
      <c r="Q48" s="21" t="s">
        <v>868</v>
      </c>
    </row>
    <row r="49" spans="1:17" ht="38.25" thickBot="1">
      <c r="A49" s="5">
        <f t="shared" si="0"/>
        <v>24</v>
      </c>
      <c r="B49" s="49"/>
      <c r="C49" s="49"/>
      <c r="D49" s="48"/>
      <c r="E49" s="49"/>
      <c r="F49" s="49"/>
      <c r="G49" s="49"/>
      <c r="H49" s="49"/>
      <c r="I49" s="50"/>
      <c r="J49" s="50"/>
      <c r="K49" s="50"/>
      <c r="L49" s="50"/>
      <c r="M49" s="50"/>
      <c r="N49" s="24" t="s">
        <v>104</v>
      </c>
      <c r="O49" s="25" t="s">
        <v>105</v>
      </c>
      <c r="P49" s="36">
        <v>20</v>
      </c>
      <c r="Q49" s="21" t="s">
        <v>868</v>
      </c>
    </row>
    <row r="50" spans="1:17" ht="38.25" thickBot="1">
      <c r="A50" s="5">
        <f t="shared" si="0"/>
        <v>25</v>
      </c>
      <c r="B50" s="49"/>
      <c r="C50" s="49"/>
      <c r="D50" s="48"/>
      <c r="E50" s="49"/>
      <c r="F50" s="49"/>
      <c r="G50" s="49"/>
      <c r="H50" s="49"/>
      <c r="I50" s="50"/>
      <c r="J50" s="50"/>
      <c r="K50" s="50"/>
      <c r="L50" s="50"/>
      <c r="M50" s="50"/>
      <c r="N50" s="24" t="s">
        <v>106</v>
      </c>
      <c r="O50" s="25" t="s">
        <v>107</v>
      </c>
      <c r="P50" s="36">
        <v>20</v>
      </c>
      <c r="Q50" s="21" t="s">
        <v>868</v>
      </c>
    </row>
    <row r="51" spans="1:17" ht="75.75" thickBot="1">
      <c r="A51" s="5">
        <f t="shared" si="0"/>
        <v>26</v>
      </c>
      <c r="B51" s="49"/>
      <c r="C51" s="49"/>
      <c r="D51" s="49"/>
      <c r="E51" s="49"/>
      <c r="F51" s="49"/>
      <c r="G51" s="49"/>
      <c r="H51" s="49"/>
      <c r="I51" s="50"/>
      <c r="J51" s="50"/>
      <c r="K51" s="50"/>
      <c r="L51" s="50"/>
      <c r="M51" s="50"/>
      <c r="N51" s="24" t="s">
        <v>108</v>
      </c>
      <c r="O51" s="25" t="s">
        <v>109</v>
      </c>
      <c r="P51" s="36">
        <v>20</v>
      </c>
      <c r="Q51" s="21" t="s">
        <v>868</v>
      </c>
    </row>
    <row r="52" spans="1:17" ht="57" thickBot="1">
      <c r="A52" s="5">
        <f t="shared" si="0"/>
        <v>27</v>
      </c>
      <c r="B52" s="49"/>
      <c r="C52" s="49"/>
      <c r="D52" s="49"/>
      <c r="E52" s="49"/>
      <c r="F52" s="49"/>
      <c r="G52" s="49"/>
      <c r="H52" s="49"/>
      <c r="I52" s="50"/>
      <c r="J52" s="50"/>
      <c r="K52" s="50"/>
      <c r="L52" s="50"/>
      <c r="M52" s="50"/>
      <c r="N52" s="24" t="s">
        <v>110</v>
      </c>
      <c r="O52" s="25" t="s">
        <v>111</v>
      </c>
      <c r="P52" s="36">
        <v>10</v>
      </c>
      <c r="Q52" s="21" t="s">
        <v>868</v>
      </c>
    </row>
    <row r="53" spans="1:17" ht="57" thickBot="1">
      <c r="A53" s="5">
        <f t="shared" si="0"/>
        <v>28</v>
      </c>
      <c r="B53" s="49"/>
      <c r="C53" s="49"/>
      <c r="D53" s="49"/>
      <c r="E53" s="49"/>
      <c r="F53" s="49"/>
      <c r="G53" s="49"/>
      <c r="H53" s="49"/>
      <c r="I53" s="50"/>
      <c r="J53" s="50"/>
      <c r="K53" s="50"/>
      <c r="L53" s="50"/>
      <c r="M53" s="50"/>
      <c r="N53" s="24" t="s">
        <v>112</v>
      </c>
      <c r="O53" s="25" t="s">
        <v>113</v>
      </c>
      <c r="P53" s="36">
        <v>10</v>
      </c>
      <c r="Q53" s="21" t="s">
        <v>868</v>
      </c>
    </row>
    <row r="54" spans="1:17" ht="75.75" thickBot="1">
      <c r="A54" s="5">
        <f t="shared" si="0"/>
        <v>29</v>
      </c>
      <c r="B54" s="49"/>
      <c r="C54" s="49"/>
      <c r="D54" s="49"/>
      <c r="E54" s="49"/>
      <c r="F54" s="49"/>
      <c r="G54" s="49"/>
      <c r="H54" s="49"/>
      <c r="I54" s="50"/>
      <c r="J54" s="50"/>
      <c r="K54" s="50"/>
      <c r="L54" s="50"/>
      <c r="M54" s="50"/>
      <c r="N54" s="24" t="s">
        <v>114</v>
      </c>
      <c r="O54" s="25" t="s">
        <v>115</v>
      </c>
      <c r="P54" s="36">
        <v>10</v>
      </c>
      <c r="Q54" s="21" t="s">
        <v>868</v>
      </c>
    </row>
    <row r="55" spans="1:17" ht="38.25" thickBot="1">
      <c r="A55" s="5">
        <f t="shared" si="0"/>
        <v>30</v>
      </c>
      <c r="B55" s="49"/>
      <c r="C55" s="49"/>
      <c r="D55" s="49"/>
      <c r="E55" s="49"/>
      <c r="F55" s="49"/>
      <c r="G55" s="49"/>
      <c r="H55" s="49"/>
      <c r="I55" s="50"/>
      <c r="J55" s="50"/>
      <c r="K55" s="50"/>
      <c r="L55" s="50"/>
      <c r="M55" s="50"/>
      <c r="N55" s="24" t="s">
        <v>116</v>
      </c>
      <c r="O55" s="25" t="s">
        <v>117</v>
      </c>
      <c r="P55" s="36">
        <v>15</v>
      </c>
      <c r="Q55" s="21" t="s">
        <v>868</v>
      </c>
    </row>
    <row r="56" spans="1:17" ht="57" thickBot="1">
      <c r="A56" s="5">
        <f t="shared" si="0"/>
        <v>31</v>
      </c>
      <c r="B56" s="49"/>
      <c r="C56" s="49"/>
      <c r="D56" s="49"/>
      <c r="E56" s="49"/>
      <c r="F56" s="49"/>
      <c r="G56" s="49"/>
      <c r="H56" s="49"/>
      <c r="I56" s="50"/>
      <c r="J56" s="50"/>
      <c r="K56" s="50"/>
      <c r="L56" s="50"/>
      <c r="M56" s="50"/>
      <c r="N56" s="24" t="s">
        <v>118</v>
      </c>
      <c r="O56" s="25" t="s">
        <v>119</v>
      </c>
      <c r="P56" s="36">
        <v>15</v>
      </c>
      <c r="Q56" s="21" t="s">
        <v>868</v>
      </c>
    </row>
    <row r="57" spans="1:17" ht="57" thickBot="1">
      <c r="A57" s="5">
        <f t="shared" si="0"/>
        <v>32</v>
      </c>
      <c r="B57" s="49"/>
      <c r="C57" s="49"/>
      <c r="D57" s="49"/>
      <c r="E57" s="49"/>
      <c r="F57" s="49"/>
      <c r="G57" s="49"/>
      <c r="H57" s="49"/>
      <c r="I57" s="50"/>
      <c r="J57" s="50"/>
      <c r="K57" s="50"/>
      <c r="L57" s="50"/>
      <c r="M57" s="50"/>
      <c r="N57" s="24" t="s">
        <v>120</v>
      </c>
      <c r="O57" s="25" t="s">
        <v>121</v>
      </c>
      <c r="P57" s="36">
        <v>10</v>
      </c>
      <c r="Q57" s="21" t="s">
        <v>868</v>
      </c>
    </row>
    <row r="58" spans="1:17" ht="38.25" thickBot="1">
      <c r="A58" s="5">
        <f t="shared" si="0"/>
        <v>33</v>
      </c>
      <c r="B58" s="49"/>
      <c r="C58" s="49"/>
      <c r="D58" s="49"/>
      <c r="E58" s="49"/>
      <c r="F58" s="49"/>
      <c r="G58" s="49"/>
      <c r="H58" s="49"/>
      <c r="I58" s="50"/>
      <c r="J58" s="50"/>
      <c r="K58" s="50"/>
      <c r="L58" s="50"/>
      <c r="M58" s="50"/>
      <c r="N58" s="24" t="s">
        <v>122</v>
      </c>
      <c r="O58" s="25" t="s">
        <v>123</v>
      </c>
      <c r="P58" s="36">
        <v>10</v>
      </c>
      <c r="Q58" s="21" t="s">
        <v>868</v>
      </c>
    </row>
    <row r="59" spans="1:17" ht="94.5" thickBot="1">
      <c r="A59" s="5">
        <f t="shared" si="0"/>
        <v>34</v>
      </c>
      <c r="B59" s="49"/>
      <c r="C59" s="49"/>
      <c r="D59" s="49"/>
      <c r="E59" s="49"/>
      <c r="F59" s="49"/>
      <c r="G59" s="49"/>
      <c r="H59" s="49"/>
      <c r="I59" s="50"/>
      <c r="J59" s="50"/>
      <c r="K59" s="50"/>
      <c r="L59" s="50"/>
      <c r="M59" s="50"/>
      <c r="N59" s="24" t="s">
        <v>124</v>
      </c>
      <c r="O59" s="25" t="s">
        <v>125</v>
      </c>
      <c r="P59" s="36">
        <v>15</v>
      </c>
      <c r="Q59" s="21" t="s">
        <v>868</v>
      </c>
    </row>
    <row r="60" spans="1:17" ht="75.75" thickBot="1">
      <c r="A60" s="5">
        <f t="shared" si="0"/>
        <v>35</v>
      </c>
      <c r="B60" s="49"/>
      <c r="C60" s="49"/>
      <c r="D60" s="49"/>
      <c r="E60" s="49"/>
      <c r="F60" s="49"/>
      <c r="G60" s="49"/>
      <c r="H60" s="49"/>
      <c r="I60" s="50"/>
      <c r="J60" s="50"/>
      <c r="K60" s="50"/>
      <c r="L60" s="50"/>
      <c r="M60" s="50"/>
      <c r="N60" s="24" t="s">
        <v>126</v>
      </c>
      <c r="O60" s="25" t="s">
        <v>127</v>
      </c>
      <c r="P60" s="36">
        <v>15</v>
      </c>
      <c r="Q60" s="21" t="s">
        <v>868</v>
      </c>
    </row>
    <row r="61" spans="1:17" ht="150.75" thickBot="1">
      <c r="A61" s="5">
        <f t="shared" si="0"/>
        <v>36</v>
      </c>
      <c r="B61" s="49"/>
      <c r="C61" s="49"/>
      <c r="D61" s="49"/>
      <c r="E61" s="49"/>
      <c r="F61" s="49"/>
      <c r="G61" s="49"/>
      <c r="H61" s="49"/>
      <c r="I61" s="50"/>
      <c r="J61" s="50"/>
      <c r="K61" s="50"/>
      <c r="L61" s="50"/>
      <c r="M61" s="50"/>
      <c r="N61" s="24" t="s">
        <v>128</v>
      </c>
      <c r="O61" s="25" t="s">
        <v>129</v>
      </c>
      <c r="P61" s="36">
        <v>12</v>
      </c>
      <c r="Q61" s="21" t="s">
        <v>868</v>
      </c>
    </row>
    <row r="62" spans="1:17" ht="150.75" thickBot="1">
      <c r="A62" s="5">
        <f t="shared" si="0"/>
        <v>37</v>
      </c>
      <c r="B62" s="49"/>
      <c r="C62" s="49"/>
      <c r="D62" s="49"/>
      <c r="E62" s="49"/>
      <c r="F62" s="49"/>
      <c r="G62" s="49"/>
      <c r="H62" s="49"/>
      <c r="I62" s="50"/>
      <c r="J62" s="50"/>
      <c r="K62" s="50"/>
      <c r="L62" s="50"/>
      <c r="M62" s="50"/>
      <c r="N62" s="24" t="s">
        <v>130</v>
      </c>
      <c r="O62" s="25" t="s">
        <v>131</v>
      </c>
      <c r="P62" s="36">
        <v>12</v>
      </c>
      <c r="Q62" s="21" t="s">
        <v>868</v>
      </c>
    </row>
    <row r="63" spans="1:17" ht="75.75" thickBot="1">
      <c r="A63" s="5">
        <f t="shared" si="0"/>
        <v>38</v>
      </c>
      <c r="B63" s="49"/>
      <c r="C63" s="49"/>
      <c r="D63" s="49"/>
      <c r="E63" s="49"/>
      <c r="F63" s="49"/>
      <c r="G63" s="49"/>
      <c r="H63" s="49"/>
      <c r="I63" s="50"/>
      <c r="J63" s="50"/>
      <c r="K63" s="50"/>
      <c r="L63" s="50"/>
      <c r="M63" s="50"/>
      <c r="N63" s="24" t="s">
        <v>132</v>
      </c>
      <c r="O63" s="25" t="s">
        <v>133</v>
      </c>
      <c r="P63" s="36">
        <v>12</v>
      </c>
      <c r="Q63" s="21" t="s">
        <v>868</v>
      </c>
    </row>
    <row r="64" spans="1:17" ht="19.5" thickBot="1">
      <c r="A64" s="5">
        <f t="shared" si="0"/>
        <v>39</v>
      </c>
      <c r="B64" s="49"/>
      <c r="C64" s="49"/>
      <c r="D64" s="49"/>
      <c r="E64" s="49"/>
      <c r="F64" s="49"/>
      <c r="G64" s="49"/>
      <c r="H64" s="49"/>
      <c r="I64" s="50"/>
      <c r="J64" s="50"/>
      <c r="K64" s="50"/>
      <c r="L64" s="50"/>
      <c r="M64" s="50"/>
      <c r="N64" s="24" t="s">
        <v>134</v>
      </c>
      <c r="O64" s="25" t="s">
        <v>135</v>
      </c>
      <c r="P64" s="36">
        <v>15</v>
      </c>
      <c r="Q64" s="21" t="s">
        <v>868</v>
      </c>
    </row>
    <row r="65" spans="1:17" ht="94.5" thickBot="1">
      <c r="A65" s="5">
        <f t="shared" si="0"/>
        <v>40</v>
      </c>
      <c r="B65" s="49"/>
      <c r="C65" s="49"/>
      <c r="D65" s="49"/>
      <c r="E65" s="49"/>
      <c r="F65" s="49"/>
      <c r="G65" s="49"/>
      <c r="H65" s="49"/>
      <c r="I65" s="50"/>
      <c r="J65" s="50"/>
      <c r="K65" s="50"/>
      <c r="L65" s="50"/>
      <c r="M65" s="50"/>
      <c r="N65" s="24" t="s">
        <v>136</v>
      </c>
      <c r="O65" s="25" t="s">
        <v>137</v>
      </c>
      <c r="P65" s="36">
        <v>15</v>
      </c>
      <c r="Q65" s="21" t="s">
        <v>868</v>
      </c>
    </row>
    <row r="66" spans="1:17" ht="38.25" thickBot="1">
      <c r="A66" s="5">
        <f t="shared" si="0"/>
        <v>41</v>
      </c>
      <c r="B66" s="49"/>
      <c r="C66" s="49"/>
      <c r="D66" s="49"/>
      <c r="E66" s="49"/>
      <c r="F66" s="49"/>
      <c r="G66" s="49"/>
      <c r="H66" s="49"/>
      <c r="I66" s="50"/>
      <c r="J66" s="50"/>
      <c r="K66" s="50"/>
      <c r="L66" s="50"/>
      <c r="M66" s="50"/>
      <c r="N66" s="24" t="s">
        <v>138</v>
      </c>
      <c r="O66" s="25" t="s">
        <v>139</v>
      </c>
      <c r="P66" s="36">
        <v>15</v>
      </c>
      <c r="Q66" s="21" t="s">
        <v>868</v>
      </c>
    </row>
    <row r="67" spans="1:17" ht="38.25" thickBot="1">
      <c r="A67" s="5">
        <f t="shared" si="0"/>
        <v>42</v>
      </c>
      <c r="B67" s="49"/>
      <c r="C67" s="49"/>
      <c r="D67" s="49"/>
      <c r="E67" s="49"/>
      <c r="F67" s="49"/>
      <c r="G67" s="49"/>
      <c r="H67" s="49"/>
      <c r="I67" s="50"/>
      <c r="J67" s="50"/>
      <c r="K67" s="50"/>
      <c r="L67" s="50"/>
      <c r="M67" s="50"/>
      <c r="N67" s="24" t="s">
        <v>140</v>
      </c>
      <c r="O67" s="25" t="s">
        <v>141</v>
      </c>
      <c r="P67" s="36">
        <v>15</v>
      </c>
      <c r="Q67" s="21" t="s">
        <v>868</v>
      </c>
    </row>
    <row r="68" spans="1:17" ht="38.25" thickBot="1">
      <c r="A68" s="5">
        <f t="shared" si="0"/>
        <v>43</v>
      </c>
      <c r="B68" s="49"/>
      <c r="C68" s="49"/>
      <c r="D68" s="49"/>
      <c r="E68" s="49"/>
      <c r="F68" s="49"/>
      <c r="G68" s="49"/>
      <c r="H68" s="49"/>
      <c r="I68" s="50"/>
      <c r="J68" s="50"/>
      <c r="K68" s="50"/>
      <c r="L68" s="50"/>
      <c r="M68" s="50"/>
      <c r="N68" s="24" t="s">
        <v>142</v>
      </c>
      <c r="O68" s="25" t="s">
        <v>143</v>
      </c>
      <c r="P68" s="36">
        <v>15</v>
      </c>
      <c r="Q68" s="21" t="s">
        <v>868</v>
      </c>
    </row>
    <row r="69" spans="1:17" ht="75.75" thickBot="1">
      <c r="A69" s="5">
        <f t="shared" si="0"/>
        <v>44</v>
      </c>
      <c r="B69" s="49"/>
      <c r="C69" s="49"/>
      <c r="D69" s="49"/>
      <c r="E69" s="49"/>
      <c r="F69" s="49"/>
      <c r="G69" s="49"/>
      <c r="H69" s="49"/>
      <c r="I69" s="50"/>
      <c r="J69" s="50"/>
      <c r="K69" s="50"/>
      <c r="L69" s="50"/>
      <c r="M69" s="50"/>
      <c r="N69" s="24" t="s">
        <v>144</v>
      </c>
      <c r="O69" s="25" t="s">
        <v>145</v>
      </c>
      <c r="P69" s="36">
        <v>15</v>
      </c>
      <c r="Q69" s="21" t="s">
        <v>868</v>
      </c>
    </row>
    <row r="70" spans="1:17" ht="57" thickBot="1">
      <c r="A70" s="5">
        <f t="shared" si="0"/>
        <v>45</v>
      </c>
      <c r="B70" s="49"/>
      <c r="C70" s="49"/>
      <c r="D70" s="49"/>
      <c r="E70" s="49"/>
      <c r="F70" s="49"/>
      <c r="G70" s="49"/>
      <c r="H70" s="49"/>
      <c r="I70" s="50"/>
      <c r="J70" s="50"/>
      <c r="K70" s="50"/>
      <c r="L70" s="50"/>
      <c r="M70" s="50"/>
      <c r="N70" s="24" t="s">
        <v>146</v>
      </c>
      <c r="O70" s="25" t="s">
        <v>147</v>
      </c>
      <c r="P70" s="36">
        <v>15</v>
      </c>
      <c r="Q70" s="21" t="s">
        <v>868</v>
      </c>
    </row>
    <row r="71" spans="1:17" ht="75.75" thickBot="1">
      <c r="A71" s="5">
        <f t="shared" si="0"/>
        <v>46</v>
      </c>
      <c r="B71" s="49"/>
      <c r="C71" s="49"/>
      <c r="D71" s="49"/>
      <c r="E71" s="49"/>
      <c r="F71" s="49"/>
      <c r="G71" s="49"/>
      <c r="H71" s="49"/>
      <c r="I71" s="50"/>
      <c r="J71" s="50"/>
      <c r="K71" s="50"/>
      <c r="L71" s="50"/>
      <c r="M71" s="50"/>
      <c r="N71" s="24" t="s">
        <v>148</v>
      </c>
      <c r="O71" s="25" t="s">
        <v>149</v>
      </c>
      <c r="P71" s="36">
        <v>15</v>
      </c>
      <c r="Q71" s="21" t="s">
        <v>868</v>
      </c>
    </row>
    <row r="72" spans="1:17" ht="57" thickBot="1">
      <c r="A72" s="5">
        <f t="shared" si="0"/>
        <v>47</v>
      </c>
      <c r="B72" s="49"/>
      <c r="C72" s="49"/>
      <c r="D72" s="49"/>
      <c r="E72" s="49"/>
      <c r="F72" s="49"/>
      <c r="G72" s="49"/>
      <c r="H72" s="49"/>
      <c r="I72" s="50"/>
      <c r="J72" s="50"/>
      <c r="K72" s="50"/>
      <c r="L72" s="50"/>
      <c r="M72" s="50"/>
      <c r="N72" s="24" t="s">
        <v>150</v>
      </c>
      <c r="O72" s="25" t="s">
        <v>151</v>
      </c>
      <c r="P72" s="36">
        <v>15</v>
      </c>
      <c r="Q72" s="21" t="s">
        <v>868</v>
      </c>
    </row>
    <row r="73" spans="1:17" ht="57" thickBot="1">
      <c r="A73" s="5" t="e">
        <f>#REF!+1</f>
        <v>#REF!</v>
      </c>
      <c r="B73" s="49"/>
      <c r="C73" s="49"/>
      <c r="D73" s="49"/>
      <c r="E73" s="49"/>
      <c r="F73" s="49"/>
      <c r="G73" s="49"/>
      <c r="H73" s="49"/>
      <c r="I73" s="50"/>
      <c r="J73" s="50"/>
      <c r="K73" s="50"/>
      <c r="L73" s="50"/>
      <c r="M73" s="50"/>
      <c r="N73" s="24" t="s">
        <v>152</v>
      </c>
      <c r="O73" s="25" t="s">
        <v>153</v>
      </c>
      <c r="P73" s="36">
        <v>16</v>
      </c>
      <c r="Q73" s="21" t="s">
        <v>868</v>
      </c>
    </row>
    <row r="74" spans="1:17" ht="19.5" thickBot="1">
      <c r="A74" s="5" t="e">
        <f t="shared" si="0"/>
        <v>#REF!</v>
      </c>
      <c r="B74" s="49"/>
      <c r="C74" s="49"/>
      <c r="D74" s="49"/>
      <c r="E74" s="49"/>
      <c r="F74" s="49"/>
      <c r="G74" s="49"/>
      <c r="H74" s="49"/>
      <c r="I74" s="50"/>
      <c r="J74" s="50"/>
      <c r="K74" s="50"/>
      <c r="L74" s="50"/>
      <c r="M74" s="50"/>
      <c r="N74" s="24" t="s">
        <v>154</v>
      </c>
      <c r="O74" s="25" t="s">
        <v>155</v>
      </c>
      <c r="P74" s="36">
        <v>16</v>
      </c>
      <c r="Q74" s="21" t="s">
        <v>868</v>
      </c>
    </row>
    <row r="75" spans="1:17" ht="38.25" thickBot="1">
      <c r="A75" s="5" t="e">
        <f t="shared" si="0"/>
        <v>#REF!</v>
      </c>
      <c r="B75" s="49"/>
      <c r="C75" s="49"/>
      <c r="D75" s="49"/>
      <c r="E75" s="49"/>
      <c r="F75" s="49"/>
      <c r="G75" s="49"/>
      <c r="H75" s="49"/>
      <c r="I75" s="50"/>
      <c r="J75" s="50"/>
      <c r="K75" s="50"/>
      <c r="L75" s="50"/>
      <c r="M75" s="50"/>
      <c r="N75" s="24" t="s">
        <v>156</v>
      </c>
      <c r="O75" s="25" t="s">
        <v>157</v>
      </c>
      <c r="P75" s="36">
        <v>16</v>
      </c>
      <c r="Q75" s="21" t="s">
        <v>868</v>
      </c>
    </row>
    <row r="76" spans="1:17" ht="57" thickBot="1">
      <c r="A76" s="5" t="e">
        <f t="shared" si="0"/>
        <v>#REF!</v>
      </c>
      <c r="B76" s="49"/>
      <c r="C76" s="49"/>
      <c r="D76" s="49"/>
      <c r="E76" s="49"/>
      <c r="F76" s="49"/>
      <c r="G76" s="49"/>
      <c r="H76" s="49"/>
      <c r="I76" s="50"/>
      <c r="J76" s="50"/>
      <c r="K76" s="50"/>
      <c r="L76" s="50"/>
      <c r="M76" s="50"/>
      <c r="N76" s="24" t="s">
        <v>158</v>
      </c>
      <c r="O76" s="25" t="s">
        <v>159</v>
      </c>
      <c r="P76" s="36">
        <v>16</v>
      </c>
      <c r="Q76" s="21" t="s">
        <v>868</v>
      </c>
    </row>
    <row r="77" spans="1:17" ht="57" thickBot="1">
      <c r="A77" s="5" t="e">
        <f t="shared" si="0"/>
        <v>#REF!</v>
      </c>
      <c r="B77" s="49"/>
      <c r="C77" s="49"/>
      <c r="D77" s="49"/>
      <c r="E77" s="49"/>
      <c r="F77" s="49"/>
      <c r="G77" s="49"/>
      <c r="H77" s="49"/>
      <c r="I77" s="50"/>
      <c r="J77" s="50"/>
      <c r="K77" s="50"/>
      <c r="L77" s="50"/>
      <c r="M77" s="50"/>
      <c r="N77" s="24" t="s">
        <v>160</v>
      </c>
      <c r="O77" s="25" t="s">
        <v>161</v>
      </c>
      <c r="P77" s="36">
        <v>16</v>
      </c>
      <c r="Q77" s="21" t="s">
        <v>868</v>
      </c>
    </row>
    <row r="78" spans="1:17" ht="38.25" thickBot="1">
      <c r="A78" s="5" t="e">
        <f t="shared" si="0"/>
        <v>#REF!</v>
      </c>
      <c r="B78" s="49"/>
      <c r="C78" s="49"/>
      <c r="D78" s="49"/>
      <c r="E78" s="49"/>
      <c r="F78" s="49"/>
      <c r="G78" s="49"/>
      <c r="H78" s="49"/>
      <c r="I78" s="50"/>
      <c r="J78" s="50"/>
      <c r="K78" s="50"/>
      <c r="L78" s="50"/>
      <c r="M78" s="50"/>
      <c r="N78" s="24" t="s">
        <v>162</v>
      </c>
      <c r="O78" s="25" t="s">
        <v>163</v>
      </c>
      <c r="P78" s="36">
        <v>16</v>
      </c>
      <c r="Q78" s="21" t="s">
        <v>868</v>
      </c>
    </row>
    <row r="79" spans="1:17" ht="57" thickBot="1">
      <c r="A79" s="5" t="e">
        <f t="shared" si="0"/>
        <v>#REF!</v>
      </c>
      <c r="B79" s="49"/>
      <c r="C79" s="49"/>
      <c r="D79" s="49"/>
      <c r="E79" s="49"/>
      <c r="F79" s="49"/>
      <c r="G79" s="49"/>
      <c r="H79" s="49"/>
      <c r="I79" s="50"/>
      <c r="J79" s="50"/>
      <c r="K79" s="50"/>
      <c r="L79" s="50"/>
      <c r="M79" s="50"/>
      <c r="N79" s="24" t="s">
        <v>164</v>
      </c>
      <c r="O79" s="25" t="s">
        <v>165</v>
      </c>
      <c r="P79" s="36">
        <v>16</v>
      </c>
      <c r="Q79" s="21" t="s">
        <v>868</v>
      </c>
    </row>
    <row r="80" spans="1:17" ht="75.75" thickBot="1">
      <c r="A80" s="5" t="e">
        <f t="shared" si="0"/>
        <v>#REF!</v>
      </c>
      <c r="B80" s="49"/>
      <c r="C80" s="49"/>
      <c r="D80" s="49"/>
      <c r="E80" s="49"/>
      <c r="F80" s="49"/>
      <c r="G80" s="49"/>
      <c r="H80" s="49"/>
      <c r="I80" s="50"/>
      <c r="J80" s="50"/>
      <c r="K80" s="50"/>
      <c r="L80" s="50"/>
      <c r="M80" s="50"/>
      <c r="N80" s="24" t="s">
        <v>166</v>
      </c>
      <c r="O80" s="25" t="s">
        <v>167</v>
      </c>
      <c r="P80" s="36">
        <v>16</v>
      </c>
      <c r="Q80" s="21" t="s">
        <v>868</v>
      </c>
    </row>
    <row r="81" spans="1:17" ht="94.5" thickBot="1">
      <c r="A81" s="5" t="e">
        <f t="shared" si="0"/>
        <v>#REF!</v>
      </c>
      <c r="B81" s="49"/>
      <c r="C81" s="49"/>
      <c r="D81" s="49"/>
      <c r="E81" s="49"/>
      <c r="F81" s="49"/>
      <c r="G81" s="49"/>
      <c r="H81" s="49"/>
      <c r="I81" s="50"/>
      <c r="J81" s="50"/>
      <c r="K81" s="50"/>
      <c r="L81" s="50"/>
      <c r="M81" s="50"/>
      <c r="N81" s="24" t="s">
        <v>168</v>
      </c>
      <c r="O81" s="25" t="s">
        <v>169</v>
      </c>
      <c r="P81" s="36">
        <v>16</v>
      </c>
      <c r="Q81" s="21" t="s">
        <v>868</v>
      </c>
    </row>
    <row r="82" spans="1:17" ht="57" thickBot="1">
      <c r="A82" s="5" t="e">
        <f t="shared" si="0"/>
        <v>#REF!</v>
      </c>
      <c r="B82" s="49"/>
      <c r="C82" s="49"/>
      <c r="D82" s="49"/>
      <c r="E82" s="49"/>
      <c r="F82" s="49"/>
      <c r="G82" s="49"/>
      <c r="H82" s="49"/>
      <c r="I82" s="50"/>
      <c r="J82" s="50"/>
      <c r="K82" s="50"/>
      <c r="L82" s="50"/>
      <c r="M82" s="50"/>
      <c r="N82" s="24" t="s">
        <v>170</v>
      </c>
      <c r="O82" s="25" t="s">
        <v>171</v>
      </c>
      <c r="P82" s="35">
        <v>16</v>
      </c>
      <c r="Q82" s="21" t="s">
        <v>868</v>
      </c>
    </row>
    <row r="83" spans="1:17" ht="38.25" thickBot="1">
      <c r="A83" s="5" t="e">
        <f t="shared" si="0"/>
        <v>#REF!</v>
      </c>
      <c r="B83" s="49"/>
      <c r="C83" s="49"/>
      <c r="D83" s="49"/>
      <c r="E83" s="49"/>
      <c r="F83" s="49"/>
      <c r="G83" s="49"/>
      <c r="H83" s="49"/>
      <c r="I83" s="50"/>
      <c r="J83" s="50"/>
      <c r="K83" s="50"/>
      <c r="L83" s="50"/>
      <c r="M83" s="50"/>
      <c r="N83" s="24" t="s">
        <v>172</v>
      </c>
      <c r="O83" s="25" t="s">
        <v>173</v>
      </c>
      <c r="P83" s="35">
        <v>16</v>
      </c>
      <c r="Q83" s="21" t="s">
        <v>868</v>
      </c>
    </row>
    <row r="84" spans="1:17" ht="38.25" thickBot="1">
      <c r="A84" s="5" t="e">
        <f t="shared" si="0"/>
        <v>#REF!</v>
      </c>
      <c r="B84" s="49"/>
      <c r="C84" s="49"/>
      <c r="D84" s="49"/>
      <c r="E84" s="49"/>
      <c r="F84" s="49"/>
      <c r="G84" s="49"/>
      <c r="H84" s="49"/>
      <c r="I84" s="50"/>
      <c r="J84" s="50"/>
      <c r="K84" s="50"/>
      <c r="L84" s="50"/>
      <c r="M84" s="50"/>
      <c r="N84" s="24" t="s">
        <v>174</v>
      </c>
      <c r="O84" s="25" t="s">
        <v>175</v>
      </c>
      <c r="P84" s="35">
        <v>16</v>
      </c>
      <c r="Q84" s="21" t="s">
        <v>868</v>
      </c>
    </row>
    <row r="85" spans="1:17" ht="38.25" thickBot="1">
      <c r="A85" s="5" t="e">
        <f t="shared" si="0"/>
        <v>#REF!</v>
      </c>
      <c r="B85" s="49"/>
      <c r="C85" s="49"/>
      <c r="D85" s="49"/>
      <c r="E85" s="49"/>
      <c r="F85" s="49"/>
      <c r="G85" s="49"/>
      <c r="H85" s="49"/>
      <c r="I85" s="50"/>
      <c r="J85" s="50"/>
      <c r="K85" s="50"/>
      <c r="L85" s="50"/>
      <c r="M85" s="50"/>
      <c r="N85" s="24" t="s">
        <v>176</v>
      </c>
      <c r="O85" s="25" t="s">
        <v>177</v>
      </c>
      <c r="P85" s="35">
        <v>16</v>
      </c>
      <c r="Q85" s="21" t="s">
        <v>868</v>
      </c>
    </row>
    <row r="86" spans="1:17" ht="38.25" thickBot="1">
      <c r="A86" s="5" t="e">
        <f t="shared" si="0"/>
        <v>#REF!</v>
      </c>
      <c r="B86" s="49"/>
      <c r="C86" s="49"/>
      <c r="D86" s="49"/>
      <c r="E86" s="49"/>
      <c r="F86" s="49"/>
      <c r="G86" s="49"/>
      <c r="H86" s="49"/>
      <c r="I86" s="50"/>
      <c r="J86" s="50"/>
      <c r="K86" s="50"/>
      <c r="L86" s="50"/>
      <c r="M86" s="50"/>
      <c r="N86" s="24" t="s">
        <v>178</v>
      </c>
      <c r="O86" s="25" t="s">
        <v>179</v>
      </c>
      <c r="P86" s="35">
        <v>16</v>
      </c>
      <c r="Q86" s="21" t="s">
        <v>868</v>
      </c>
    </row>
    <row r="87" spans="1:17" ht="38.25" thickBot="1">
      <c r="A87" s="5" t="e">
        <f t="shared" si="0"/>
        <v>#REF!</v>
      </c>
      <c r="B87" s="49"/>
      <c r="C87" s="49"/>
      <c r="D87" s="49"/>
      <c r="E87" s="49"/>
      <c r="F87" s="49"/>
      <c r="G87" s="49"/>
      <c r="H87" s="49"/>
      <c r="I87" s="50"/>
      <c r="J87" s="50"/>
      <c r="K87" s="50"/>
      <c r="L87" s="50"/>
      <c r="M87" s="50"/>
      <c r="N87" s="24" t="s">
        <v>180</v>
      </c>
      <c r="O87" s="25" t="s">
        <v>181</v>
      </c>
      <c r="P87" s="35">
        <v>16</v>
      </c>
      <c r="Q87" s="21" t="s">
        <v>868</v>
      </c>
    </row>
    <row r="88" spans="1:17" ht="38.25" thickBot="1">
      <c r="A88" s="5" t="e">
        <f t="shared" si="0"/>
        <v>#REF!</v>
      </c>
      <c r="B88" s="49"/>
      <c r="C88" s="49"/>
      <c r="D88" s="49"/>
      <c r="E88" s="49"/>
      <c r="F88" s="49"/>
      <c r="G88" s="49"/>
      <c r="H88" s="49"/>
      <c r="I88" s="50"/>
      <c r="J88" s="50"/>
      <c r="K88" s="50"/>
      <c r="L88" s="50"/>
      <c r="M88" s="50"/>
      <c r="N88" s="60" t="s">
        <v>182</v>
      </c>
      <c r="O88" s="26" t="s">
        <v>183</v>
      </c>
      <c r="P88" s="35">
        <v>20</v>
      </c>
      <c r="Q88" s="21" t="s">
        <v>868</v>
      </c>
    </row>
    <row r="89" spans="1:17" ht="75.75" thickBot="1">
      <c r="A89" s="5" t="e">
        <f t="shared" ref="A89:A152" si="1">A88+1</f>
        <v>#REF!</v>
      </c>
      <c r="B89" s="49"/>
      <c r="C89" s="49"/>
      <c r="D89" s="49"/>
      <c r="E89" s="49"/>
      <c r="F89" s="49"/>
      <c r="G89" s="49"/>
      <c r="H89" s="49"/>
      <c r="I89" s="50"/>
      <c r="J89" s="50"/>
      <c r="K89" s="50"/>
      <c r="L89" s="50"/>
      <c r="M89" s="50"/>
      <c r="N89" s="24" t="s">
        <v>184</v>
      </c>
      <c r="O89" s="25" t="s">
        <v>185</v>
      </c>
      <c r="P89" s="35">
        <v>16</v>
      </c>
      <c r="Q89" s="21" t="s">
        <v>868</v>
      </c>
    </row>
    <row r="90" spans="1:17" ht="57" thickBot="1">
      <c r="A90" s="5" t="e">
        <f t="shared" si="1"/>
        <v>#REF!</v>
      </c>
      <c r="B90" s="49"/>
      <c r="C90" s="49"/>
      <c r="D90" s="49"/>
      <c r="E90" s="49"/>
      <c r="F90" s="49"/>
      <c r="G90" s="49"/>
      <c r="H90" s="49"/>
      <c r="I90" s="50"/>
      <c r="J90" s="50"/>
      <c r="K90" s="50"/>
      <c r="L90" s="50"/>
      <c r="M90" s="50"/>
      <c r="N90" s="24" t="s">
        <v>186</v>
      </c>
      <c r="O90" s="25" t="s">
        <v>187</v>
      </c>
      <c r="P90" s="35">
        <v>16</v>
      </c>
      <c r="Q90" s="21" t="s">
        <v>868</v>
      </c>
    </row>
    <row r="91" spans="1:17" ht="75.75" thickBot="1">
      <c r="A91" s="5" t="e">
        <f t="shared" si="1"/>
        <v>#REF!</v>
      </c>
      <c r="B91" s="49"/>
      <c r="C91" s="49"/>
      <c r="D91" s="49"/>
      <c r="E91" s="49"/>
      <c r="F91" s="49"/>
      <c r="G91" s="49"/>
      <c r="H91" s="49"/>
      <c r="I91" s="50"/>
      <c r="J91" s="50"/>
      <c r="K91" s="50"/>
      <c r="L91" s="50"/>
      <c r="M91" s="50"/>
      <c r="N91" s="24" t="s">
        <v>188</v>
      </c>
      <c r="O91" s="25" t="s">
        <v>189</v>
      </c>
      <c r="P91" s="35">
        <v>20</v>
      </c>
      <c r="Q91" s="21" t="s">
        <v>868</v>
      </c>
    </row>
    <row r="92" spans="1:17" ht="113.25" thickBot="1">
      <c r="A92" s="5" t="e">
        <f t="shared" si="1"/>
        <v>#REF!</v>
      </c>
      <c r="B92" s="49"/>
      <c r="C92" s="49"/>
      <c r="D92" s="49"/>
      <c r="E92" s="49"/>
      <c r="F92" s="49"/>
      <c r="G92" s="49"/>
      <c r="H92" s="49"/>
      <c r="I92" s="50"/>
      <c r="J92" s="50"/>
      <c r="K92" s="50"/>
      <c r="L92" s="50"/>
      <c r="M92" s="50"/>
      <c r="N92" s="24" t="s">
        <v>190</v>
      </c>
      <c r="O92" s="25" t="s">
        <v>191</v>
      </c>
      <c r="P92" s="35">
        <v>20</v>
      </c>
      <c r="Q92" s="21" t="s">
        <v>868</v>
      </c>
    </row>
    <row r="93" spans="1:17" ht="19.5" thickBot="1">
      <c r="A93" s="5" t="e">
        <f t="shared" si="1"/>
        <v>#REF!</v>
      </c>
      <c r="B93" s="49"/>
      <c r="C93" s="49"/>
      <c r="D93" s="49"/>
      <c r="E93" s="49"/>
      <c r="F93" s="49"/>
      <c r="G93" s="49"/>
      <c r="H93" s="49"/>
      <c r="I93" s="50"/>
      <c r="J93" s="50"/>
      <c r="K93" s="50"/>
      <c r="L93" s="50"/>
      <c r="M93" s="50"/>
      <c r="N93" s="24" t="s">
        <v>192</v>
      </c>
      <c r="O93" s="25" t="s">
        <v>193</v>
      </c>
      <c r="P93" s="35">
        <v>17</v>
      </c>
      <c r="Q93" s="21" t="s">
        <v>868</v>
      </c>
    </row>
    <row r="94" spans="1:17" ht="57" thickBot="1">
      <c r="A94" s="5" t="e">
        <f t="shared" si="1"/>
        <v>#REF!</v>
      </c>
      <c r="B94" s="49"/>
      <c r="C94" s="49"/>
      <c r="D94" s="49"/>
      <c r="E94" s="49"/>
      <c r="F94" s="49"/>
      <c r="G94" s="49"/>
      <c r="H94" s="49"/>
      <c r="I94" s="50"/>
      <c r="J94" s="50"/>
      <c r="K94" s="50"/>
      <c r="L94" s="50"/>
      <c r="M94" s="50"/>
      <c r="N94" s="24" t="s">
        <v>194</v>
      </c>
      <c r="O94" s="25" t="s">
        <v>195</v>
      </c>
      <c r="P94" s="35">
        <v>18</v>
      </c>
      <c r="Q94" s="21" t="s">
        <v>868</v>
      </c>
    </row>
    <row r="95" spans="1:17" ht="57" thickBot="1">
      <c r="A95" s="5" t="e">
        <f t="shared" si="1"/>
        <v>#REF!</v>
      </c>
      <c r="B95" s="49"/>
      <c r="C95" s="49"/>
      <c r="D95" s="49"/>
      <c r="E95" s="49"/>
      <c r="F95" s="49"/>
      <c r="G95" s="49"/>
      <c r="H95" s="49"/>
      <c r="I95" s="50"/>
      <c r="J95" s="50"/>
      <c r="K95" s="50"/>
      <c r="L95" s="50"/>
      <c r="M95" s="50"/>
      <c r="N95" s="24" t="s">
        <v>196</v>
      </c>
      <c r="O95" s="25" t="s">
        <v>197</v>
      </c>
      <c r="P95" s="35">
        <v>18</v>
      </c>
      <c r="Q95" s="21" t="s">
        <v>868</v>
      </c>
    </row>
    <row r="96" spans="1:17" ht="38.25" thickBot="1">
      <c r="A96" s="5" t="e">
        <f t="shared" si="1"/>
        <v>#REF!</v>
      </c>
      <c r="B96" s="49"/>
      <c r="C96" s="49"/>
      <c r="D96" s="49"/>
      <c r="E96" s="49"/>
      <c r="F96" s="49"/>
      <c r="G96" s="49"/>
      <c r="H96" s="49"/>
      <c r="I96" s="50"/>
      <c r="J96" s="50"/>
      <c r="K96" s="50"/>
      <c r="L96" s="50"/>
      <c r="M96" s="50"/>
      <c r="N96" s="24" t="s">
        <v>198</v>
      </c>
      <c r="O96" s="25" t="s">
        <v>199</v>
      </c>
      <c r="P96" s="35">
        <v>18</v>
      </c>
      <c r="Q96" s="21" t="s">
        <v>868</v>
      </c>
    </row>
    <row r="97" spans="1:17" ht="94.5" thickBot="1">
      <c r="A97" s="5" t="e">
        <f t="shared" si="1"/>
        <v>#REF!</v>
      </c>
      <c r="B97" s="49"/>
      <c r="C97" s="49"/>
      <c r="D97" s="49"/>
      <c r="E97" s="49"/>
      <c r="F97" s="49"/>
      <c r="G97" s="49"/>
      <c r="H97" s="49"/>
      <c r="I97" s="50"/>
      <c r="J97" s="50"/>
      <c r="K97" s="50"/>
      <c r="L97" s="50"/>
      <c r="M97" s="50"/>
      <c r="N97" s="24" t="s">
        <v>200</v>
      </c>
      <c r="O97" s="25" t="s">
        <v>201</v>
      </c>
      <c r="P97" s="35">
        <v>18</v>
      </c>
      <c r="Q97" s="21" t="s">
        <v>868</v>
      </c>
    </row>
    <row r="98" spans="1:17" ht="38.25" thickBot="1">
      <c r="A98" s="5" t="e">
        <f t="shared" si="1"/>
        <v>#REF!</v>
      </c>
      <c r="B98" s="49"/>
      <c r="C98" s="49"/>
      <c r="D98" s="49"/>
      <c r="E98" s="49"/>
      <c r="F98" s="49"/>
      <c r="G98" s="49"/>
      <c r="H98" s="49"/>
      <c r="I98" s="50"/>
      <c r="J98" s="50"/>
      <c r="K98" s="50"/>
      <c r="L98" s="50"/>
      <c r="M98" s="50"/>
      <c r="N98" s="24" t="s">
        <v>202</v>
      </c>
      <c r="O98" s="25" t="s">
        <v>203</v>
      </c>
      <c r="P98" s="35">
        <v>18</v>
      </c>
      <c r="Q98" s="21" t="s">
        <v>868</v>
      </c>
    </row>
    <row r="99" spans="1:17" ht="113.25" thickBot="1">
      <c r="A99" s="5" t="e">
        <f t="shared" si="1"/>
        <v>#REF!</v>
      </c>
      <c r="B99" s="49"/>
      <c r="C99" s="49"/>
      <c r="D99" s="49"/>
      <c r="E99" s="49"/>
      <c r="F99" s="49"/>
      <c r="G99" s="49"/>
      <c r="H99" s="49"/>
      <c r="I99" s="50"/>
      <c r="J99" s="50"/>
      <c r="K99" s="50"/>
      <c r="L99" s="50"/>
      <c r="M99" s="50"/>
      <c r="N99" s="24" t="s">
        <v>204</v>
      </c>
      <c r="O99" s="25" t="s">
        <v>205</v>
      </c>
      <c r="P99" s="35">
        <v>18</v>
      </c>
      <c r="Q99" s="21" t="s">
        <v>868</v>
      </c>
    </row>
    <row r="100" spans="1:17" ht="38.25" thickBot="1">
      <c r="A100" s="5" t="e">
        <f t="shared" si="1"/>
        <v>#REF!</v>
      </c>
      <c r="B100" s="49"/>
      <c r="C100" s="49"/>
      <c r="D100" s="49"/>
      <c r="E100" s="49"/>
      <c r="F100" s="49"/>
      <c r="G100" s="49"/>
      <c r="H100" s="49"/>
      <c r="I100" s="50"/>
      <c r="J100" s="50"/>
      <c r="K100" s="50"/>
      <c r="L100" s="50"/>
      <c r="M100" s="50"/>
      <c r="N100" s="24" t="s">
        <v>206</v>
      </c>
      <c r="O100" s="25" t="s">
        <v>207</v>
      </c>
      <c r="P100" s="35">
        <v>15</v>
      </c>
      <c r="Q100" s="21" t="s">
        <v>868</v>
      </c>
    </row>
    <row r="101" spans="1:17" ht="38.25" thickBot="1">
      <c r="A101" s="5" t="e">
        <f t="shared" si="1"/>
        <v>#REF!</v>
      </c>
      <c r="B101" s="49"/>
      <c r="C101" s="49"/>
      <c r="D101" s="49"/>
      <c r="E101" s="49"/>
      <c r="F101" s="49"/>
      <c r="G101" s="49"/>
      <c r="H101" s="49"/>
      <c r="I101" s="50"/>
      <c r="J101" s="50"/>
      <c r="K101" s="50"/>
      <c r="L101" s="50"/>
      <c r="M101" s="50"/>
      <c r="N101" s="24" t="s">
        <v>208</v>
      </c>
      <c r="O101" s="25" t="s">
        <v>209</v>
      </c>
      <c r="P101" s="35">
        <v>15</v>
      </c>
      <c r="Q101" s="21" t="s">
        <v>868</v>
      </c>
    </row>
    <row r="102" spans="1:17" ht="75.75" thickBot="1">
      <c r="A102" s="5" t="e">
        <f t="shared" si="1"/>
        <v>#REF!</v>
      </c>
      <c r="B102" s="49"/>
      <c r="C102" s="49"/>
      <c r="D102" s="49"/>
      <c r="E102" s="49"/>
      <c r="F102" s="49"/>
      <c r="G102" s="49"/>
      <c r="H102" s="49"/>
      <c r="I102" s="50"/>
      <c r="J102" s="50"/>
      <c r="K102" s="50"/>
      <c r="L102" s="50"/>
      <c r="M102" s="50"/>
      <c r="N102" s="24" t="s">
        <v>210</v>
      </c>
      <c r="O102" s="25" t="s">
        <v>211</v>
      </c>
      <c r="P102" s="35">
        <v>15</v>
      </c>
      <c r="Q102" s="21" t="s">
        <v>868</v>
      </c>
    </row>
    <row r="103" spans="1:17" ht="113.25" thickBot="1">
      <c r="A103" s="5" t="e">
        <f t="shared" si="1"/>
        <v>#REF!</v>
      </c>
      <c r="B103" s="49"/>
      <c r="C103" s="49"/>
      <c r="D103" s="49"/>
      <c r="E103" s="49"/>
      <c r="F103" s="49"/>
      <c r="G103" s="49"/>
      <c r="H103" s="49"/>
      <c r="I103" s="50"/>
      <c r="J103" s="50"/>
      <c r="K103" s="50"/>
      <c r="L103" s="50"/>
      <c r="M103" s="50"/>
      <c r="N103" s="24" t="s">
        <v>212</v>
      </c>
      <c r="O103" s="25" t="s">
        <v>213</v>
      </c>
      <c r="P103" s="35">
        <v>15</v>
      </c>
      <c r="Q103" s="21" t="s">
        <v>868</v>
      </c>
    </row>
    <row r="104" spans="1:17" ht="75.75" thickBot="1">
      <c r="A104" s="5" t="e">
        <f t="shared" si="1"/>
        <v>#REF!</v>
      </c>
      <c r="B104" s="49"/>
      <c r="C104" s="49"/>
      <c r="D104" s="49"/>
      <c r="E104" s="49"/>
      <c r="F104" s="49"/>
      <c r="G104" s="49"/>
      <c r="H104" s="49"/>
      <c r="I104" s="50"/>
      <c r="J104" s="50"/>
      <c r="K104" s="50"/>
      <c r="L104" s="50"/>
      <c r="M104" s="50"/>
      <c r="N104" s="24" t="s">
        <v>214</v>
      </c>
      <c r="O104" s="25" t="s">
        <v>215</v>
      </c>
      <c r="P104" s="35">
        <v>15</v>
      </c>
      <c r="Q104" s="21" t="s">
        <v>868</v>
      </c>
    </row>
    <row r="105" spans="1:17" ht="19.5" thickBot="1">
      <c r="A105" s="5" t="e">
        <f t="shared" si="1"/>
        <v>#REF!</v>
      </c>
      <c r="B105" s="49"/>
      <c r="C105" s="49"/>
      <c r="D105" s="49"/>
      <c r="E105" s="49"/>
      <c r="F105" s="49"/>
      <c r="G105" s="49"/>
      <c r="H105" s="49"/>
      <c r="I105" s="50"/>
      <c r="J105" s="50"/>
      <c r="K105" s="50"/>
      <c r="L105" s="50"/>
      <c r="M105" s="50"/>
      <c r="N105" s="24" t="s">
        <v>216</v>
      </c>
      <c r="O105" s="25" t="s">
        <v>217</v>
      </c>
      <c r="P105" s="35">
        <v>15</v>
      </c>
      <c r="Q105" s="21" t="s">
        <v>868</v>
      </c>
    </row>
    <row r="106" spans="1:17" ht="57" thickBot="1">
      <c r="A106" s="5" t="e">
        <f t="shared" si="1"/>
        <v>#REF!</v>
      </c>
      <c r="B106" s="49"/>
      <c r="C106" s="49"/>
      <c r="D106" s="49"/>
      <c r="E106" s="49"/>
      <c r="F106" s="49"/>
      <c r="G106" s="49"/>
      <c r="H106" s="49"/>
      <c r="I106" s="50"/>
      <c r="J106" s="50"/>
      <c r="K106" s="50"/>
      <c r="L106" s="50"/>
      <c r="M106" s="50"/>
      <c r="N106" s="24" t="s">
        <v>218</v>
      </c>
      <c r="O106" s="25" t="s">
        <v>219</v>
      </c>
      <c r="P106" s="35">
        <v>15</v>
      </c>
      <c r="Q106" s="21" t="s">
        <v>868</v>
      </c>
    </row>
    <row r="107" spans="1:17" ht="19.5" thickBot="1">
      <c r="A107" s="5" t="e">
        <f t="shared" si="1"/>
        <v>#REF!</v>
      </c>
      <c r="B107" s="49"/>
      <c r="C107" s="49"/>
      <c r="D107" s="49"/>
      <c r="E107" s="49"/>
      <c r="F107" s="49"/>
      <c r="G107" s="49"/>
      <c r="H107" s="49"/>
      <c r="I107" s="50"/>
      <c r="J107" s="50"/>
      <c r="K107" s="50"/>
      <c r="L107" s="50"/>
      <c r="M107" s="50"/>
      <c r="N107" s="24" t="s">
        <v>220</v>
      </c>
      <c r="O107" s="25" t="s">
        <v>221</v>
      </c>
      <c r="P107" s="35">
        <v>18</v>
      </c>
      <c r="Q107" s="21" t="s">
        <v>868</v>
      </c>
    </row>
    <row r="108" spans="1:17" ht="38.25" thickBot="1">
      <c r="A108" s="5" t="e">
        <f t="shared" si="1"/>
        <v>#REF!</v>
      </c>
      <c r="B108" s="49"/>
      <c r="C108" s="49"/>
      <c r="D108" s="49"/>
      <c r="E108" s="49"/>
      <c r="F108" s="49"/>
      <c r="G108" s="49"/>
      <c r="H108" s="49"/>
      <c r="I108" s="50"/>
      <c r="J108" s="50"/>
      <c r="K108" s="50"/>
      <c r="L108" s="50"/>
      <c r="M108" s="50"/>
      <c r="N108" s="24" t="s">
        <v>222</v>
      </c>
      <c r="O108" s="25" t="s">
        <v>223</v>
      </c>
      <c r="P108" s="35">
        <v>18</v>
      </c>
      <c r="Q108" s="21" t="s">
        <v>868</v>
      </c>
    </row>
    <row r="109" spans="1:17" ht="75.75" thickBot="1">
      <c r="A109" s="5" t="e">
        <f t="shared" si="1"/>
        <v>#REF!</v>
      </c>
      <c r="B109" s="49"/>
      <c r="C109" s="49"/>
      <c r="D109" s="49"/>
      <c r="E109" s="49"/>
      <c r="F109" s="49"/>
      <c r="G109" s="49"/>
      <c r="H109" s="49"/>
      <c r="I109" s="50"/>
      <c r="J109" s="50"/>
      <c r="K109" s="50"/>
      <c r="L109" s="50"/>
      <c r="M109" s="50"/>
      <c r="N109" s="24" t="s">
        <v>224</v>
      </c>
      <c r="O109" s="25" t="s">
        <v>225</v>
      </c>
      <c r="P109" s="35">
        <v>18</v>
      </c>
      <c r="Q109" s="21" t="s">
        <v>868</v>
      </c>
    </row>
    <row r="110" spans="1:17" ht="75.75" thickBot="1">
      <c r="A110" s="5" t="e">
        <f t="shared" si="1"/>
        <v>#REF!</v>
      </c>
      <c r="B110" s="49"/>
      <c r="C110" s="49"/>
      <c r="D110" s="49"/>
      <c r="E110" s="49"/>
      <c r="F110" s="49"/>
      <c r="G110" s="49"/>
      <c r="H110" s="49"/>
      <c r="I110" s="50"/>
      <c r="J110" s="50"/>
      <c r="K110" s="50"/>
      <c r="L110" s="50"/>
      <c r="M110" s="50"/>
      <c r="N110" s="24" t="s">
        <v>226</v>
      </c>
      <c r="O110" s="25" t="s">
        <v>227</v>
      </c>
      <c r="P110" s="35">
        <v>18</v>
      </c>
      <c r="Q110" s="21" t="s">
        <v>868</v>
      </c>
    </row>
    <row r="111" spans="1:17" ht="75.75" thickBot="1">
      <c r="A111" s="5" t="e">
        <f t="shared" si="1"/>
        <v>#REF!</v>
      </c>
      <c r="B111" s="49"/>
      <c r="C111" s="49"/>
      <c r="D111" s="49"/>
      <c r="E111" s="49"/>
      <c r="F111" s="49"/>
      <c r="G111" s="49"/>
      <c r="H111" s="49"/>
      <c r="I111" s="50"/>
      <c r="J111" s="50"/>
      <c r="K111" s="50"/>
      <c r="L111" s="50"/>
      <c r="M111" s="50"/>
      <c r="N111" s="24" t="s">
        <v>228</v>
      </c>
      <c r="O111" s="25" t="s">
        <v>229</v>
      </c>
      <c r="P111" s="35">
        <v>18</v>
      </c>
      <c r="Q111" s="21" t="s">
        <v>868</v>
      </c>
    </row>
    <row r="112" spans="1:17" ht="57" thickBot="1">
      <c r="A112" s="5" t="e">
        <f t="shared" si="1"/>
        <v>#REF!</v>
      </c>
      <c r="B112" s="49"/>
      <c r="C112" s="49"/>
      <c r="D112" s="49"/>
      <c r="E112" s="49"/>
      <c r="F112" s="49"/>
      <c r="G112" s="49"/>
      <c r="H112" s="49"/>
      <c r="I112" s="50"/>
      <c r="J112" s="50"/>
      <c r="K112" s="50"/>
      <c r="L112" s="50"/>
      <c r="M112" s="50"/>
      <c r="N112" s="24" t="s">
        <v>230</v>
      </c>
      <c r="O112" s="25" t="s">
        <v>231</v>
      </c>
      <c r="P112" s="35">
        <v>15</v>
      </c>
      <c r="Q112" s="21" t="s">
        <v>868</v>
      </c>
    </row>
    <row r="113" spans="1:17" ht="75.75" thickBot="1">
      <c r="A113" s="5" t="e">
        <f t="shared" si="1"/>
        <v>#REF!</v>
      </c>
      <c r="B113" s="49"/>
      <c r="C113" s="49"/>
      <c r="D113" s="49"/>
      <c r="E113" s="49"/>
      <c r="F113" s="49"/>
      <c r="G113" s="49"/>
      <c r="H113" s="49"/>
      <c r="I113" s="50"/>
      <c r="J113" s="50"/>
      <c r="K113" s="50"/>
      <c r="L113" s="50"/>
      <c r="M113" s="50"/>
      <c r="N113" s="24" t="s">
        <v>232</v>
      </c>
      <c r="O113" s="25" t="s">
        <v>233</v>
      </c>
      <c r="P113" s="35">
        <v>15</v>
      </c>
      <c r="Q113" s="21" t="s">
        <v>868</v>
      </c>
    </row>
    <row r="114" spans="1:17" ht="57" thickBot="1">
      <c r="A114" s="5" t="e">
        <f t="shared" si="1"/>
        <v>#REF!</v>
      </c>
      <c r="B114" s="49"/>
      <c r="C114" s="49"/>
      <c r="D114" s="49"/>
      <c r="E114" s="49"/>
      <c r="F114" s="49"/>
      <c r="G114" s="49"/>
      <c r="H114" s="49"/>
      <c r="I114" s="50"/>
      <c r="J114" s="50"/>
      <c r="K114" s="50"/>
      <c r="L114" s="50"/>
      <c r="M114" s="50"/>
      <c r="N114" s="24" t="s">
        <v>234</v>
      </c>
      <c r="O114" s="25" t="s">
        <v>235</v>
      </c>
      <c r="P114" s="35">
        <v>20</v>
      </c>
      <c r="Q114" s="21" t="s">
        <v>868</v>
      </c>
    </row>
    <row r="115" spans="1:17" ht="75.75" thickBot="1">
      <c r="A115" s="5" t="e">
        <f t="shared" si="1"/>
        <v>#REF!</v>
      </c>
      <c r="B115" s="49"/>
      <c r="C115" s="49"/>
      <c r="D115" s="49"/>
      <c r="E115" s="49"/>
      <c r="F115" s="49"/>
      <c r="G115" s="49"/>
      <c r="H115" s="49"/>
      <c r="I115" s="50"/>
      <c r="J115" s="50"/>
      <c r="K115" s="50"/>
      <c r="L115" s="50"/>
      <c r="M115" s="50"/>
      <c r="N115" s="24" t="s">
        <v>236</v>
      </c>
      <c r="O115" s="25" t="s">
        <v>237</v>
      </c>
      <c r="P115" s="35">
        <v>20</v>
      </c>
      <c r="Q115" s="21" t="s">
        <v>868</v>
      </c>
    </row>
    <row r="116" spans="1:17" ht="75.75" thickBot="1">
      <c r="A116" s="5" t="e">
        <f t="shared" si="1"/>
        <v>#REF!</v>
      </c>
      <c r="B116" s="49"/>
      <c r="C116" s="49"/>
      <c r="D116" s="49"/>
      <c r="E116" s="49"/>
      <c r="F116" s="49"/>
      <c r="G116" s="49"/>
      <c r="H116" s="49"/>
      <c r="I116" s="50"/>
      <c r="J116" s="50"/>
      <c r="K116" s="50"/>
      <c r="L116" s="50"/>
      <c r="M116" s="50"/>
      <c r="N116" s="24" t="s">
        <v>238</v>
      </c>
      <c r="O116" s="25" t="s">
        <v>239</v>
      </c>
      <c r="P116" s="35">
        <v>16</v>
      </c>
      <c r="Q116" s="21" t="s">
        <v>868</v>
      </c>
    </row>
    <row r="117" spans="1:17" ht="57" thickBot="1">
      <c r="A117" s="5" t="e">
        <f t="shared" si="1"/>
        <v>#REF!</v>
      </c>
      <c r="B117" s="49"/>
      <c r="C117" s="49"/>
      <c r="D117" s="49"/>
      <c r="E117" s="49"/>
      <c r="F117" s="49"/>
      <c r="G117" s="49"/>
      <c r="H117" s="49"/>
      <c r="I117" s="50"/>
      <c r="J117" s="50"/>
      <c r="K117" s="50"/>
      <c r="L117" s="50"/>
      <c r="M117" s="50"/>
      <c r="N117" s="24" t="s">
        <v>240</v>
      </c>
      <c r="O117" s="25" t="s">
        <v>241</v>
      </c>
      <c r="P117" s="35">
        <v>16</v>
      </c>
      <c r="Q117" s="21" t="s">
        <v>868</v>
      </c>
    </row>
    <row r="118" spans="1:17" ht="75.75" thickBot="1">
      <c r="A118" s="5" t="e">
        <f t="shared" si="1"/>
        <v>#REF!</v>
      </c>
      <c r="B118" s="49"/>
      <c r="C118" s="49"/>
      <c r="D118" s="49"/>
      <c r="E118" s="49"/>
      <c r="F118" s="49"/>
      <c r="G118" s="49"/>
      <c r="H118" s="49"/>
      <c r="I118" s="50"/>
      <c r="J118" s="50"/>
      <c r="K118" s="50"/>
      <c r="L118" s="50"/>
      <c r="M118" s="50"/>
      <c r="N118" s="24" t="s">
        <v>242</v>
      </c>
      <c r="O118" s="25" t="s">
        <v>243</v>
      </c>
      <c r="P118" s="35">
        <v>16</v>
      </c>
      <c r="Q118" s="21" t="s">
        <v>868</v>
      </c>
    </row>
    <row r="119" spans="1:17" ht="75.75" thickBot="1">
      <c r="A119" s="5" t="e">
        <f t="shared" si="1"/>
        <v>#REF!</v>
      </c>
      <c r="B119" s="49"/>
      <c r="C119" s="49"/>
      <c r="D119" s="49"/>
      <c r="E119" s="49"/>
      <c r="F119" s="49"/>
      <c r="G119" s="49"/>
      <c r="H119" s="49"/>
      <c r="I119" s="50"/>
      <c r="J119" s="50"/>
      <c r="K119" s="50"/>
      <c r="L119" s="50"/>
      <c r="M119" s="50"/>
      <c r="N119" s="24" t="s">
        <v>244</v>
      </c>
      <c r="O119" s="25" t="s">
        <v>245</v>
      </c>
      <c r="P119" s="35">
        <v>16</v>
      </c>
      <c r="Q119" s="21" t="s">
        <v>868</v>
      </c>
    </row>
    <row r="120" spans="1:17" ht="38.25" thickBot="1">
      <c r="A120" s="5" t="e">
        <f t="shared" si="1"/>
        <v>#REF!</v>
      </c>
      <c r="B120" s="49"/>
      <c r="C120" s="49"/>
      <c r="D120" s="49"/>
      <c r="E120" s="49"/>
      <c r="F120" s="49"/>
      <c r="G120" s="49"/>
      <c r="H120" s="49"/>
      <c r="I120" s="50"/>
      <c r="J120" s="50"/>
      <c r="K120" s="50"/>
      <c r="L120" s="50"/>
      <c r="M120" s="50"/>
      <c r="N120" s="24" t="s">
        <v>246</v>
      </c>
      <c r="O120" s="25" t="s">
        <v>247</v>
      </c>
      <c r="P120" s="35">
        <v>16</v>
      </c>
      <c r="Q120" s="21" t="s">
        <v>868</v>
      </c>
    </row>
    <row r="121" spans="1:17" ht="57" thickBot="1">
      <c r="A121" s="5" t="e">
        <f t="shared" si="1"/>
        <v>#REF!</v>
      </c>
      <c r="B121" s="49"/>
      <c r="C121" s="49"/>
      <c r="D121" s="49"/>
      <c r="E121" s="49"/>
      <c r="F121" s="49"/>
      <c r="G121" s="49"/>
      <c r="H121" s="49"/>
      <c r="I121" s="50"/>
      <c r="J121" s="50"/>
      <c r="K121" s="50"/>
      <c r="L121" s="50"/>
      <c r="M121" s="50"/>
      <c r="N121" s="24" t="s">
        <v>248</v>
      </c>
      <c r="O121" s="25" t="s">
        <v>249</v>
      </c>
      <c r="P121" s="35">
        <v>20</v>
      </c>
      <c r="Q121" s="21" t="s">
        <v>868</v>
      </c>
    </row>
    <row r="122" spans="1:17" ht="57" thickBot="1">
      <c r="A122" s="5" t="e">
        <f t="shared" si="1"/>
        <v>#REF!</v>
      </c>
      <c r="B122" s="49"/>
      <c r="C122" s="49"/>
      <c r="D122" s="49"/>
      <c r="E122" s="49"/>
      <c r="F122" s="49"/>
      <c r="G122" s="49"/>
      <c r="H122" s="49"/>
      <c r="I122" s="50"/>
      <c r="J122" s="50"/>
      <c r="K122" s="50"/>
      <c r="L122" s="50"/>
      <c r="M122" s="50"/>
      <c r="N122" s="24" t="s">
        <v>250</v>
      </c>
      <c r="O122" s="25" t="s">
        <v>251</v>
      </c>
      <c r="P122" s="35">
        <v>20</v>
      </c>
      <c r="Q122" s="21" t="s">
        <v>868</v>
      </c>
    </row>
    <row r="123" spans="1:17" ht="75.75" thickBot="1">
      <c r="A123" s="5" t="e">
        <f t="shared" si="1"/>
        <v>#REF!</v>
      </c>
      <c r="B123" s="49"/>
      <c r="C123" s="49"/>
      <c r="D123" s="49"/>
      <c r="E123" s="49"/>
      <c r="F123" s="49"/>
      <c r="G123" s="49"/>
      <c r="H123" s="49"/>
      <c r="I123" s="50"/>
      <c r="J123" s="50"/>
      <c r="K123" s="50"/>
      <c r="L123" s="50"/>
      <c r="M123" s="50"/>
      <c r="N123" s="24" t="s">
        <v>252</v>
      </c>
      <c r="O123" s="25" t="s">
        <v>253</v>
      </c>
      <c r="P123" s="35">
        <v>20</v>
      </c>
      <c r="Q123" s="21" t="s">
        <v>868</v>
      </c>
    </row>
    <row r="124" spans="1:17" ht="38.25" thickBot="1">
      <c r="A124" s="5" t="e">
        <f t="shared" si="1"/>
        <v>#REF!</v>
      </c>
      <c r="B124" s="49"/>
      <c r="C124" s="49"/>
      <c r="D124" s="49"/>
      <c r="E124" s="49"/>
      <c r="F124" s="49"/>
      <c r="G124" s="49"/>
      <c r="H124" s="49"/>
      <c r="I124" s="50"/>
      <c r="J124" s="50"/>
      <c r="K124" s="50"/>
      <c r="L124" s="50"/>
      <c r="M124" s="50"/>
      <c r="N124" s="24" t="s">
        <v>254</v>
      </c>
      <c r="O124" s="25" t="s">
        <v>255</v>
      </c>
      <c r="P124" s="35">
        <v>20</v>
      </c>
      <c r="Q124" s="21" t="s">
        <v>868</v>
      </c>
    </row>
    <row r="125" spans="1:17" ht="57" thickBot="1">
      <c r="A125" s="5" t="e">
        <f t="shared" si="1"/>
        <v>#REF!</v>
      </c>
      <c r="B125" s="49"/>
      <c r="C125" s="49"/>
      <c r="D125" s="49"/>
      <c r="E125" s="49"/>
      <c r="F125" s="49"/>
      <c r="G125" s="49"/>
      <c r="H125" s="49"/>
      <c r="I125" s="50"/>
      <c r="J125" s="50"/>
      <c r="K125" s="50"/>
      <c r="L125" s="50"/>
      <c r="M125" s="50"/>
      <c r="N125" s="24" t="s">
        <v>256</v>
      </c>
      <c r="O125" s="25" t="s">
        <v>257</v>
      </c>
      <c r="P125" s="35">
        <v>20</v>
      </c>
      <c r="Q125" s="21" t="s">
        <v>868</v>
      </c>
    </row>
    <row r="126" spans="1:17" ht="57" thickBot="1">
      <c r="A126" s="5" t="e">
        <f t="shared" si="1"/>
        <v>#REF!</v>
      </c>
      <c r="B126" s="49"/>
      <c r="C126" s="49"/>
      <c r="D126" s="49"/>
      <c r="E126" s="49"/>
      <c r="F126" s="49"/>
      <c r="G126" s="49"/>
      <c r="H126" s="49"/>
      <c r="I126" s="50"/>
      <c r="J126" s="50"/>
      <c r="K126" s="50"/>
      <c r="L126" s="50"/>
      <c r="M126" s="50"/>
      <c r="N126" s="24" t="s">
        <v>258</v>
      </c>
      <c r="O126" s="25" t="s">
        <v>259</v>
      </c>
      <c r="P126" s="35">
        <v>20</v>
      </c>
      <c r="Q126" s="21" t="s">
        <v>868</v>
      </c>
    </row>
    <row r="127" spans="1:17" ht="94.5" thickBot="1">
      <c r="A127" s="5" t="e">
        <f t="shared" si="1"/>
        <v>#REF!</v>
      </c>
      <c r="B127" s="49"/>
      <c r="C127" s="49"/>
      <c r="D127" s="49"/>
      <c r="E127" s="49"/>
      <c r="F127" s="49"/>
      <c r="G127" s="49"/>
      <c r="H127" s="49"/>
      <c r="I127" s="50"/>
      <c r="J127" s="50"/>
      <c r="K127" s="50"/>
      <c r="L127" s="50"/>
      <c r="M127" s="50"/>
      <c r="N127" s="24" t="s">
        <v>260</v>
      </c>
      <c r="O127" s="25" t="s">
        <v>261</v>
      </c>
      <c r="P127" s="35">
        <v>15</v>
      </c>
      <c r="Q127" s="21" t="s">
        <v>868</v>
      </c>
    </row>
    <row r="128" spans="1:17" ht="57" thickBot="1">
      <c r="A128" s="5" t="e">
        <f t="shared" si="1"/>
        <v>#REF!</v>
      </c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24" t="s">
        <v>262</v>
      </c>
      <c r="O128" s="25" t="s">
        <v>263</v>
      </c>
      <c r="P128" s="35">
        <v>15</v>
      </c>
      <c r="Q128" s="21" t="s">
        <v>868</v>
      </c>
    </row>
    <row r="129" spans="1:17" ht="15.75" customHeight="1" thickBot="1">
      <c r="A129" s="5" t="e">
        <f t="shared" si="1"/>
        <v>#REF!</v>
      </c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24" t="s">
        <v>264</v>
      </c>
      <c r="O129" s="25" t="s">
        <v>265</v>
      </c>
      <c r="P129" s="35">
        <v>15</v>
      </c>
      <c r="Q129" s="21" t="s">
        <v>868</v>
      </c>
    </row>
    <row r="130" spans="1:17" ht="15.75" customHeight="1" thickBot="1">
      <c r="A130" s="5" t="e">
        <f t="shared" si="1"/>
        <v>#REF!</v>
      </c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24" t="s">
        <v>266</v>
      </c>
      <c r="O130" s="25" t="s">
        <v>267</v>
      </c>
      <c r="P130" s="35">
        <v>15</v>
      </c>
      <c r="Q130" s="21" t="s">
        <v>868</v>
      </c>
    </row>
    <row r="131" spans="1:17" ht="15.75" customHeight="1" thickBot="1">
      <c r="A131" s="5" t="e">
        <f t="shared" si="1"/>
        <v>#REF!</v>
      </c>
      <c r="B131" s="53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24" t="s">
        <v>268</v>
      </c>
      <c r="O131" s="25" t="s">
        <v>269</v>
      </c>
      <c r="P131" s="35">
        <v>15</v>
      </c>
      <c r="Q131" s="21" t="s">
        <v>868</v>
      </c>
    </row>
    <row r="132" spans="1:17" ht="57" thickBot="1">
      <c r="A132" s="5" t="e">
        <f t="shared" si="1"/>
        <v>#REF!</v>
      </c>
      <c r="B132" s="53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24" t="s">
        <v>270</v>
      </c>
      <c r="O132" s="25" t="s">
        <v>271</v>
      </c>
      <c r="P132" s="35">
        <v>20</v>
      </c>
      <c r="Q132" s="21" t="s">
        <v>868</v>
      </c>
    </row>
    <row r="133" spans="1:17" ht="18.75" customHeight="1" thickBot="1">
      <c r="A133" s="5" t="e">
        <f t="shared" si="1"/>
        <v>#REF!</v>
      </c>
      <c r="B133" s="56"/>
      <c r="C133" s="57"/>
      <c r="D133" s="57"/>
      <c r="E133" s="57"/>
      <c r="F133" s="58"/>
      <c r="G133" s="58"/>
      <c r="H133" s="58"/>
      <c r="I133" s="58"/>
      <c r="J133" s="58"/>
      <c r="K133" s="58"/>
      <c r="L133" s="52"/>
      <c r="M133" s="52"/>
      <c r="N133" s="24" t="s">
        <v>272</v>
      </c>
      <c r="O133" s="25" t="s">
        <v>273</v>
      </c>
      <c r="P133" s="35">
        <v>20</v>
      </c>
      <c r="Q133" s="21" t="s">
        <v>868</v>
      </c>
    </row>
    <row r="134" spans="1:17" ht="113.25" thickBot="1">
      <c r="A134" s="5" t="e">
        <f t="shared" si="1"/>
        <v>#REF!</v>
      </c>
      <c r="B134" s="51"/>
      <c r="C134" s="52"/>
      <c r="D134" s="52"/>
      <c r="E134" s="52"/>
      <c r="F134" s="57"/>
      <c r="G134" s="57"/>
      <c r="H134" s="57"/>
      <c r="I134" s="52"/>
      <c r="J134" s="57"/>
      <c r="K134" s="57"/>
      <c r="L134" s="57"/>
      <c r="M134" s="57"/>
      <c r="N134" s="24" t="s">
        <v>274</v>
      </c>
      <c r="O134" s="26" t="s">
        <v>275</v>
      </c>
      <c r="P134" s="35">
        <v>20</v>
      </c>
      <c r="Q134" s="21" t="s">
        <v>868</v>
      </c>
    </row>
    <row r="135" spans="1:17" ht="75.75" thickBot="1">
      <c r="A135" s="5" t="e">
        <f t="shared" si="1"/>
        <v>#REF!</v>
      </c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24" t="s">
        <v>276</v>
      </c>
      <c r="O135" s="26" t="s">
        <v>277</v>
      </c>
      <c r="P135" s="35">
        <v>20</v>
      </c>
      <c r="Q135" s="21" t="s">
        <v>868</v>
      </c>
    </row>
    <row r="136" spans="1:17" ht="57" thickBot="1">
      <c r="A136" s="5" t="e">
        <f t="shared" si="1"/>
        <v>#REF!</v>
      </c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24" t="s">
        <v>278</v>
      </c>
      <c r="O136" s="25" t="s">
        <v>279</v>
      </c>
      <c r="P136" s="35">
        <v>20</v>
      </c>
      <c r="Q136" s="21" t="s">
        <v>868</v>
      </c>
    </row>
    <row r="137" spans="1:17" ht="38.25" thickBot="1">
      <c r="A137" s="5" t="e">
        <f t="shared" si="1"/>
        <v>#REF!</v>
      </c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24" t="s">
        <v>280</v>
      </c>
      <c r="O137" s="25" t="s">
        <v>281</v>
      </c>
      <c r="P137" s="35">
        <v>20</v>
      </c>
      <c r="Q137" s="21" t="s">
        <v>868</v>
      </c>
    </row>
    <row r="138" spans="1:17" ht="38.25" thickBot="1">
      <c r="A138" s="5" t="e">
        <f t="shared" si="1"/>
        <v>#REF!</v>
      </c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24" t="s">
        <v>282</v>
      </c>
      <c r="O138" s="25" t="s">
        <v>283</v>
      </c>
      <c r="P138" s="35">
        <v>20</v>
      </c>
      <c r="Q138" s="21" t="s">
        <v>868</v>
      </c>
    </row>
    <row r="139" spans="1:17" ht="38.25" thickBot="1">
      <c r="A139" s="5" t="e">
        <f t="shared" si="1"/>
        <v>#REF!</v>
      </c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24" t="s">
        <v>284</v>
      </c>
      <c r="O139" s="25" t="s">
        <v>285</v>
      </c>
      <c r="P139" s="35">
        <v>20</v>
      </c>
      <c r="Q139" s="21" t="s">
        <v>868</v>
      </c>
    </row>
    <row r="140" spans="1:17" ht="19.5" thickBot="1">
      <c r="A140" s="5" t="e">
        <f t="shared" si="1"/>
        <v>#REF!</v>
      </c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24" t="s">
        <v>286</v>
      </c>
      <c r="O140" s="27" t="s">
        <v>287</v>
      </c>
      <c r="P140" s="35">
        <v>20</v>
      </c>
      <c r="Q140" s="21" t="s">
        <v>868</v>
      </c>
    </row>
    <row r="141" spans="1:17" ht="38.25" thickBot="1">
      <c r="A141" s="5" t="e">
        <f t="shared" si="1"/>
        <v>#REF!</v>
      </c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24" t="s">
        <v>288</v>
      </c>
      <c r="O141" s="25" t="s">
        <v>289</v>
      </c>
      <c r="P141" s="35">
        <v>15</v>
      </c>
      <c r="Q141" s="21" t="s">
        <v>868</v>
      </c>
    </row>
    <row r="142" spans="1:17" ht="38.25" thickBot="1">
      <c r="A142" s="5" t="e">
        <f t="shared" si="1"/>
        <v>#REF!</v>
      </c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24" t="s">
        <v>290</v>
      </c>
      <c r="O142" s="25" t="s">
        <v>291</v>
      </c>
      <c r="P142" s="35">
        <v>13</v>
      </c>
      <c r="Q142" s="21" t="s">
        <v>868</v>
      </c>
    </row>
    <row r="143" spans="1:17" ht="38.25" thickBot="1">
      <c r="A143" s="5" t="e">
        <f t="shared" si="1"/>
        <v>#REF!</v>
      </c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24" t="s">
        <v>292</v>
      </c>
      <c r="O143" s="25" t="s">
        <v>293</v>
      </c>
      <c r="P143" s="35">
        <v>13</v>
      </c>
      <c r="Q143" s="21" t="s">
        <v>868</v>
      </c>
    </row>
    <row r="144" spans="1:17" ht="75.75" thickBot="1">
      <c r="A144" s="5" t="e">
        <f t="shared" si="1"/>
        <v>#REF!</v>
      </c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24" t="s">
        <v>294</v>
      </c>
      <c r="O144" s="25" t="s">
        <v>295</v>
      </c>
      <c r="P144" s="35">
        <v>16</v>
      </c>
      <c r="Q144" s="21" t="s">
        <v>868</v>
      </c>
    </row>
    <row r="145" spans="1:17" ht="94.5" thickBot="1">
      <c r="A145" s="5" t="e">
        <f t="shared" si="1"/>
        <v>#REF!</v>
      </c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24" t="s">
        <v>296</v>
      </c>
      <c r="O145" s="25" t="s">
        <v>297</v>
      </c>
      <c r="P145" s="35">
        <v>16</v>
      </c>
      <c r="Q145" s="21" t="s">
        <v>868</v>
      </c>
    </row>
    <row r="146" spans="1:17" ht="94.5" thickBot="1">
      <c r="A146" s="5" t="e">
        <f t="shared" si="1"/>
        <v>#REF!</v>
      </c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24" t="s">
        <v>298</v>
      </c>
      <c r="O146" s="25" t="s">
        <v>299</v>
      </c>
      <c r="P146" s="35">
        <v>16</v>
      </c>
      <c r="Q146" s="21" t="s">
        <v>868</v>
      </c>
    </row>
    <row r="147" spans="1:17" ht="75.75" thickBot="1">
      <c r="A147" s="5" t="e">
        <f t="shared" si="1"/>
        <v>#REF!</v>
      </c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24" t="s">
        <v>300</v>
      </c>
      <c r="O147" s="25" t="s">
        <v>301</v>
      </c>
      <c r="P147" s="35">
        <v>16</v>
      </c>
      <c r="Q147" s="21" t="s">
        <v>868</v>
      </c>
    </row>
    <row r="148" spans="1:17" ht="75.75" thickBot="1">
      <c r="A148" s="5" t="e">
        <f t="shared" si="1"/>
        <v>#REF!</v>
      </c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24" t="s">
        <v>302</v>
      </c>
      <c r="O148" s="25" t="s">
        <v>303</v>
      </c>
      <c r="P148" s="35">
        <v>16</v>
      </c>
      <c r="Q148" s="21" t="s">
        <v>868</v>
      </c>
    </row>
    <row r="149" spans="1:17" ht="75.75" thickBot="1">
      <c r="A149" s="5" t="e">
        <f t="shared" si="1"/>
        <v>#REF!</v>
      </c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24" t="s">
        <v>304</v>
      </c>
      <c r="O149" s="25" t="s">
        <v>305</v>
      </c>
      <c r="P149" s="35">
        <v>16</v>
      </c>
      <c r="Q149" s="21" t="s">
        <v>868</v>
      </c>
    </row>
    <row r="150" spans="1:17" ht="75.75" thickBot="1">
      <c r="A150" s="5" t="e">
        <f t="shared" si="1"/>
        <v>#REF!</v>
      </c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24" t="s">
        <v>306</v>
      </c>
      <c r="O150" s="25" t="s">
        <v>307</v>
      </c>
      <c r="P150" s="35">
        <v>20</v>
      </c>
      <c r="Q150" s="21" t="s">
        <v>868</v>
      </c>
    </row>
    <row r="151" spans="1:17" ht="38.25" thickBot="1">
      <c r="A151" s="5" t="e">
        <f t="shared" si="1"/>
        <v>#REF!</v>
      </c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24" t="s">
        <v>308</v>
      </c>
      <c r="O151" s="25" t="s">
        <v>309</v>
      </c>
      <c r="P151" s="35">
        <v>15</v>
      </c>
      <c r="Q151" s="21" t="s">
        <v>868</v>
      </c>
    </row>
    <row r="152" spans="1:17" ht="38.25" thickBot="1">
      <c r="A152" s="5" t="e">
        <f t="shared" si="1"/>
        <v>#REF!</v>
      </c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24" t="s">
        <v>310</v>
      </c>
      <c r="O152" s="25" t="s">
        <v>311</v>
      </c>
      <c r="P152" s="35">
        <v>12</v>
      </c>
      <c r="Q152" s="21" t="s">
        <v>868</v>
      </c>
    </row>
    <row r="153" spans="1:17" ht="57" thickBot="1">
      <c r="A153" s="5" t="e">
        <f t="shared" ref="A153:A215" si="2">A152+1</f>
        <v>#REF!</v>
      </c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24" t="s">
        <v>312</v>
      </c>
      <c r="O153" s="25" t="s">
        <v>313</v>
      </c>
      <c r="P153" s="35">
        <v>15</v>
      </c>
      <c r="Q153" s="21" t="s">
        <v>868</v>
      </c>
    </row>
    <row r="154" spans="1:17" ht="57" thickBot="1">
      <c r="A154" s="5" t="e">
        <f t="shared" si="2"/>
        <v>#REF!</v>
      </c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24" t="s">
        <v>314</v>
      </c>
      <c r="O154" s="25" t="s">
        <v>315</v>
      </c>
      <c r="P154" s="35">
        <v>12</v>
      </c>
      <c r="Q154" s="21" t="s">
        <v>868</v>
      </c>
    </row>
    <row r="155" spans="1:17" ht="38.25" thickBot="1">
      <c r="A155" s="5" t="e">
        <f t="shared" si="2"/>
        <v>#REF!</v>
      </c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24" t="s">
        <v>316</v>
      </c>
      <c r="O155" s="25" t="s">
        <v>317</v>
      </c>
      <c r="P155" s="35">
        <v>20</v>
      </c>
      <c r="Q155" s="21" t="s">
        <v>868</v>
      </c>
    </row>
    <row r="156" spans="1:17" ht="57" thickBot="1">
      <c r="A156" s="5" t="e">
        <f t="shared" si="2"/>
        <v>#REF!</v>
      </c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24" t="s">
        <v>318</v>
      </c>
      <c r="O156" s="25" t="s">
        <v>319</v>
      </c>
      <c r="P156" s="35">
        <v>20</v>
      </c>
      <c r="Q156" s="21" t="s">
        <v>868</v>
      </c>
    </row>
    <row r="157" spans="1:17" ht="38.25" thickBot="1">
      <c r="A157" s="5" t="e">
        <f t="shared" si="2"/>
        <v>#REF!</v>
      </c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24" t="s">
        <v>320</v>
      </c>
      <c r="O157" s="25" t="s">
        <v>321</v>
      </c>
      <c r="P157" s="35">
        <v>20</v>
      </c>
      <c r="Q157" s="21" t="s">
        <v>868</v>
      </c>
    </row>
    <row r="158" spans="1:17" ht="57" thickBot="1">
      <c r="A158" s="5" t="e">
        <f t="shared" si="2"/>
        <v>#REF!</v>
      </c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24" t="s">
        <v>322</v>
      </c>
      <c r="O158" s="25" t="s">
        <v>323</v>
      </c>
      <c r="P158" s="35">
        <v>20</v>
      </c>
      <c r="Q158" s="21" t="s">
        <v>868</v>
      </c>
    </row>
    <row r="159" spans="1:17" ht="38.25" thickBot="1">
      <c r="A159" s="5" t="e">
        <f t="shared" si="2"/>
        <v>#REF!</v>
      </c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24" t="s">
        <v>324</v>
      </c>
      <c r="O159" s="25" t="s">
        <v>325</v>
      </c>
      <c r="P159" s="35">
        <v>20</v>
      </c>
      <c r="Q159" s="21" t="s">
        <v>868</v>
      </c>
    </row>
    <row r="160" spans="1:17" ht="38.25" thickBot="1">
      <c r="A160" s="5" t="e">
        <f t="shared" si="2"/>
        <v>#REF!</v>
      </c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24" t="s">
        <v>326</v>
      </c>
      <c r="O160" s="25" t="s">
        <v>327</v>
      </c>
      <c r="P160" s="35">
        <v>20</v>
      </c>
      <c r="Q160" s="21" t="s">
        <v>868</v>
      </c>
    </row>
    <row r="161" spans="1:17" ht="57" thickBot="1">
      <c r="A161" s="5" t="e">
        <f t="shared" si="2"/>
        <v>#REF!</v>
      </c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24" t="s">
        <v>328</v>
      </c>
      <c r="O161" s="25" t="s">
        <v>329</v>
      </c>
      <c r="P161" s="35">
        <v>20</v>
      </c>
      <c r="Q161" s="21" t="s">
        <v>868</v>
      </c>
    </row>
    <row r="162" spans="1:17" ht="38.25" thickBot="1">
      <c r="A162" s="5" t="e">
        <f t="shared" si="2"/>
        <v>#REF!</v>
      </c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24" t="s">
        <v>330</v>
      </c>
      <c r="O162" s="25" t="s">
        <v>331</v>
      </c>
      <c r="P162" s="35">
        <v>20</v>
      </c>
      <c r="Q162" s="21" t="s">
        <v>868</v>
      </c>
    </row>
    <row r="163" spans="1:17" ht="38.25" thickBot="1">
      <c r="A163" s="5" t="e">
        <f t="shared" si="2"/>
        <v>#REF!</v>
      </c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24" t="s">
        <v>332</v>
      </c>
      <c r="O163" s="25" t="s">
        <v>333</v>
      </c>
      <c r="P163" s="35">
        <v>20</v>
      </c>
      <c r="Q163" s="21" t="s">
        <v>868</v>
      </c>
    </row>
    <row r="164" spans="1:17" ht="57" thickBot="1">
      <c r="A164" s="5" t="e">
        <f t="shared" si="2"/>
        <v>#REF!</v>
      </c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24" t="s">
        <v>334</v>
      </c>
      <c r="O164" s="25" t="s">
        <v>335</v>
      </c>
      <c r="P164" s="35">
        <v>15</v>
      </c>
      <c r="Q164" s="21" t="s">
        <v>868</v>
      </c>
    </row>
    <row r="165" spans="1:17" ht="38.25" thickBot="1">
      <c r="A165" s="5" t="e">
        <f t="shared" si="2"/>
        <v>#REF!</v>
      </c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24" t="s">
        <v>336</v>
      </c>
      <c r="O165" s="25" t="s">
        <v>337</v>
      </c>
      <c r="P165" s="35">
        <v>15</v>
      </c>
      <c r="Q165" s="21" t="s">
        <v>868</v>
      </c>
    </row>
    <row r="166" spans="1:17" ht="94.5" thickBot="1">
      <c r="A166" s="5" t="e">
        <f t="shared" si="2"/>
        <v>#REF!</v>
      </c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24" t="s">
        <v>338</v>
      </c>
      <c r="O166" s="25" t="s">
        <v>339</v>
      </c>
      <c r="P166" s="35">
        <v>15</v>
      </c>
      <c r="Q166" s="21" t="s">
        <v>868</v>
      </c>
    </row>
    <row r="167" spans="1:17" ht="38.25" thickBot="1">
      <c r="A167" s="5" t="e">
        <f t="shared" si="2"/>
        <v>#REF!</v>
      </c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24" t="s">
        <v>340</v>
      </c>
      <c r="O167" s="25" t="s">
        <v>341</v>
      </c>
      <c r="P167" s="35">
        <v>15</v>
      </c>
      <c r="Q167" s="21" t="s">
        <v>868</v>
      </c>
    </row>
    <row r="168" spans="1:17" ht="19.5" thickBot="1">
      <c r="A168" s="5" t="e">
        <f t="shared" si="2"/>
        <v>#REF!</v>
      </c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24" t="s">
        <v>342</v>
      </c>
      <c r="O168" s="25" t="s">
        <v>343</v>
      </c>
      <c r="P168" s="35">
        <v>15</v>
      </c>
      <c r="Q168" s="21" t="s">
        <v>868</v>
      </c>
    </row>
    <row r="169" spans="1:17" ht="38.25" thickBot="1">
      <c r="A169" s="5" t="e">
        <f t="shared" si="2"/>
        <v>#REF!</v>
      </c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24" t="s">
        <v>344</v>
      </c>
      <c r="O169" s="25" t="s">
        <v>345</v>
      </c>
      <c r="P169" s="35">
        <v>15</v>
      </c>
      <c r="Q169" s="21" t="s">
        <v>868</v>
      </c>
    </row>
    <row r="170" spans="1:17" ht="38.25" thickBot="1">
      <c r="A170" s="5" t="e">
        <f t="shared" si="2"/>
        <v>#REF!</v>
      </c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24" t="s">
        <v>346</v>
      </c>
      <c r="O170" s="25" t="s">
        <v>347</v>
      </c>
      <c r="P170" s="35">
        <v>15</v>
      </c>
      <c r="Q170" s="21" t="s">
        <v>868</v>
      </c>
    </row>
    <row r="171" spans="1:17" ht="38.25" thickBot="1">
      <c r="A171" s="5" t="e">
        <f t="shared" si="2"/>
        <v>#REF!</v>
      </c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24" t="s">
        <v>348</v>
      </c>
      <c r="O171" s="25" t="s">
        <v>349</v>
      </c>
      <c r="P171" s="35">
        <v>15</v>
      </c>
      <c r="Q171" s="21" t="s">
        <v>868</v>
      </c>
    </row>
    <row r="172" spans="1:17" ht="57" thickBot="1">
      <c r="A172" s="5" t="e">
        <f t="shared" si="2"/>
        <v>#REF!</v>
      </c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24" t="s">
        <v>350</v>
      </c>
      <c r="O172" s="25" t="s">
        <v>351</v>
      </c>
      <c r="P172" s="35">
        <v>15</v>
      </c>
      <c r="Q172" s="21" t="s">
        <v>868</v>
      </c>
    </row>
    <row r="173" spans="1:17" ht="57" thickBot="1">
      <c r="A173" s="5" t="e">
        <f t="shared" si="2"/>
        <v>#REF!</v>
      </c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24" t="s">
        <v>352</v>
      </c>
      <c r="O173" s="25" t="s">
        <v>353</v>
      </c>
      <c r="P173" s="35">
        <v>20</v>
      </c>
      <c r="Q173" s="21" t="s">
        <v>868</v>
      </c>
    </row>
    <row r="174" spans="1:17" ht="94.5" thickBot="1">
      <c r="A174" s="5" t="e">
        <f t="shared" si="2"/>
        <v>#REF!</v>
      </c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24" t="s">
        <v>354</v>
      </c>
      <c r="O174" s="25" t="s">
        <v>355</v>
      </c>
      <c r="P174" s="37">
        <v>20</v>
      </c>
      <c r="Q174" s="21" t="s">
        <v>868</v>
      </c>
    </row>
    <row r="175" spans="1:17" ht="94.5" thickBot="1">
      <c r="A175" s="5" t="e">
        <f t="shared" si="2"/>
        <v>#REF!</v>
      </c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24" t="s">
        <v>356</v>
      </c>
      <c r="O175" s="25" t="s">
        <v>357</v>
      </c>
      <c r="P175" s="36">
        <v>20</v>
      </c>
      <c r="Q175" s="21" t="s">
        <v>868</v>
      </c>
    </row>
    <row r="176" spans="1:17" ht="94.5" thickBot="1">
      <c r="A176" s="5" t="e">
        <f t="shared" si="2"/>
        <v>#REF!</v>
      </c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24" t="s">
        <v>358</v>
      </c>
      <c r="O176" s="25" t="s">
        <v>359</v>
      </c>
      <c r="P176" s="36">
        <v>20</v>
      </c>
      <c r="Q176" s="21" t="s">
        <v>868</v>
      </c>
    </row>
    <row r="177" spans="1:17" ht="75.75" thickBot="1">
      <c r="A177" s="5" t="e">
        <f>#REF!+1</f>
        <v>#REF!</v>
      </c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24" t="s">
        <v>360</v>
      </c>
      <c r="O177" s="25" t="s">
        <v>361</v>
      </c>
      <c r="P177" s="36">
        <v>20</v>
      </c>
      <c r="Q177" s="21" t="s">
        <v>868</v>
      </c>
    </row>
    <row r="178" spans="1:17" ht="75.75" thickBot="1">
      <c r="A178" s="5" t="e">
        <f t="shared" si="2"/>
        <v>#REF!</v>
      </c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24" t="s">
        <v>362</v>
      </c>
      <c r="O178" s="25" t="s">
        <v>363</v>
      </c>
      <c r="P178" s="36">
        <v>20</v>
      </c>
      <c r="Q178" s="21" t="s">
        <v>868</v>
      </c>
    </row>
    <row r="179" spans="1:17" ht="57" thickBot="1">
      <c r="A179" s="5" t="e">
        <f t="shared" si="2"/>
        <v>#REF!</v>
      </c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24" t="s">
        <v>364</v>
      </c>
      <c r="O179" s="25" t="s">
        <v>365</v>
      </c>
      <c r="P179" s="36">
        <v>20</v>
      </c>
      <c r="Q179" s="21" t="s">
        <v>868</v>
      </c>
    </row>
    <row r="180" spans="1:17" ht="57" thickBot="1">
      <c r="A180" s="5" t="e">
        <f t="shared" si="2"/>
        <v>#REF!</v>
      </c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24" t="s">
        <v>366</v>
      </c>
      <c r="O180" s="25" t="s">
        <v>367</v>
      </c>
      <c r="P180" s="36">
        <v>20</v>
      </c>
      <c r="Q180" s="21" t="s">
        <v>868</v>
      </c>
    </row>
    <row r="181" spans="1:17" ht="169.5" thickBot="1">
      <c r="A181" s="5" t="e">
        <f t="shared" si="2"/>
        <v>#REF!</v>
      </c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24" t="s">
        <v>368</v>
      </c>
      <c r="O181" s="25" t="s">
        <v>369</v>
      </c>
      <c r="P181" s="36">
        <v>12</v>
      </c>
      <c r="Q181" s="21" t="s">
        <v>868</v>
      </c>
    </row>
    <row r="182" spans="1:17" ht="75.75" thickBot="1">
      <c r="A182" s="5" t="e">
        <f t="shared" si="2"/>
        <v>#REF!</v>
      </c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24" t="s">
        <v>370</v>
      </c>
      <c r="O182" s="25" t="s">
        <v>371</v>
      </c>
      <c r="P182" s="36">
        <v>12</v>
      </c>
      <c r="Q182" s="21" t="s">
        <v>868</v>
      </c>
    </row>
    <row r="183" spans="1:17" ht="132" thickBot="1">
      <c r="A183" s="5" t="e">
        <f t="shared" si="2"/>
        <v>#REF!</v>
      </c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24" t="s">
        <v>372</v>
      </c>
      <c r="O183" s="25" t="s">
        <v>373</v>
      </c>
      <c r="P183" s="36">
        <v>20</v>
      </c>
      <c r="Q183" s="21" t="s">
        <v>868</v>
      </c>
    </row>
    <row r="184" spans="1:17" ht="113.25" thickBot="1">
      <c r="A184" s="5" t="e">
        <f t="shared" si="2"/>
        <v>#REF!</v>
      </c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24" t="s">
        <v>374</v>
      </c>
      <c r="O184" s="25" t="s">
        <v>375</v>
      </c>
      <c r="P184" s="36">
        <v>20</v>
      </c>
      <c r="Q184" s="21" t="s">
        <v>868</v>
      </c>
    </row>
    <row r="185" spans="1:17" ht="75.75" thickBot="1">
      <c r="A185" s="5" t="e">
        <f t="shared" si="2"/>
        <v>#REF!</v>
      </c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24" t="s">
        <v>376</v>
      </c>
      <c r="O185" s="25" t="s">
        <v>377</v>
      </c>
      <c r="P185" s="36">
        <v>20</v>
      </c>
      <c r="Q185" s="21" t="s">
        <v>868</v>
      </c>
    </row>
    <row r="186" spans="1:17" ht="409.6" thickBot="1">
      <c r="A186" s="5" t="e">
        <f t="shared" si="2"/>
        <v>#REF!</v>
      </c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24" t="s">
        <v>378</v>
      </c>
      <c r="O186" s="25" t="s">
        <v>379</v>
      </c>
      <c r="P186" s="36">
        <v>12</v>
      </c>
      <c r="Q186" s="21" t="s">
        <v>868</v>
      </c>
    </row>
    <row r="187" spans="1:17" ht="94.5" thickBot="1">
      <c r="A187" s="5" t="e">
        <f t="shared" si="2"/>
        <v>#REF!</v>
      </c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24" t="s">
        <v>380</v>
      </c>
      <c r="O187" s="25" t="s">
        <v>381</v>
      </c>
      <c r="P187" s="36">
        <v>12</v>
      </c>
      <c r="Q187" s="21" t="s">
        <v>868</v>
      </c>
    </row>
    <row r="188" spans="1:17" ht="57" thickBot="1">
      <c r="A188" s="5" t="e">
        <f t="shared" si="2"/>
        <v>#REF!</v>
      </c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24" t="s">
        <v>382</v>
      </c>
      <c r="O188" s="25" t="s">
        <v>383</v>
      </c>
      <c r="P188" s="36">
        <v>12</v>
      </c>
      <c r="Q188" s="21" t="s">
        <v>868</v>
      </c>
    </row>
    <row r="189" spans="1:17" ht="113.25" thickBot="1">
      <c r="A189" s="5" t="e">
        <f t="shared" si="2"/>
        <v>#REF!</v>
      </c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24" t="s">
        <v>384</v>
      </c>
      <c r="O189" s="25" t="s">
        <v>385</v>
      </c>
      <c r="P189" s="36">
        <v>12</v>
      </c>
      <c r="Q189" s="21" t="s">
        <v>868</v>
      </c>
    </row>
    <row r="190" spans="1:17" ht="57" thickBot="1">
      <c r="A190" s="5" t="e">
        <f t="shared" si="2"/>
        <v>#REF!</v>
      </c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24" t="s">
        <v>386</v>
      </c>
      <c r="O190" s="25" t="s">
        <v>387</v>
      </c>
      <c r="P190" s="36">
        <v>12</v>
      </c>
      <c r="Q190" s="21" t="s">
        <v>868</v>
      </c>
    </row>
    <row r="191" spans="1:17" ht="94.5" thickBot="1">
      <c r="A191" s="5" t="e">
        <f t="shared" si="2"/>
        <v>#REF!</v>
      </c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24" t="s">
        <v>388</v>
      </c>
      <c r="O191" s="25" t="s">
        <v>389</v>
      </c>
      <c r="P191" s="36">
        <v>20</v>
      </c>
      <c r="Q191" s="21" t="s">
        <v>868</v>
      </c>
    </row>
    <row r="192" spans="1:17" ht="19.5" thickBot="1">
      <c r="A192" s="5" t="e">
        <f t="shared" si="2"/>
        <v>#REF!</v>
      </c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24" t="s">
        <v>390</v>
      </c>
      <c r="O192" s="25" t="s">
        <v>391</v>
      </c>
      <c r="P192" s="36">
        <v>20</v>
      </c>
      <c r="Q192" s="21" t="s">
        <v>868</v>
      </c>
    </row>
    <row r="193" spans="1:17" ht="57" thickBot="1">
      <c r="A193" s="5" t="e">
        <f t="shared" si="2"/>
        <v>#REF!</v>
      </c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24" t="s">
        <v>392</v>
      </c>
      <c r="O193" s="25" t="s">
        <v>393</v>
      </c>
      <c r="P193" s="36">
        <v>20</v>
      </c>
      <c r="Q193" s="21" t="s">
        <v>868</v>
      </c>
    </row>
    <row r="194" spans="1:17" ht="57" thickBot="1">
      <c r="A194" s="5" t="e">
        <f t="shared" si="2"/>
        <v>#REF!</v>
      </c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24" t="s">
        <v>394</v>
      </c>
      <c r="O194" s="25" t="s">
        <v>395</v>
      </c>
      <c r="P194" s="36">
        <v>20</v>
      </c>
      <c r="Q194" s="21" t="s">
        <v>868</v>
      </c>
    </row>
    <row r="195" spans="1:17" ht="57" thickBot="1">
      <c r="A195" s="5" t="e">
        <f t="shared" si="2"/>
        <v>#REF!</v>
      </c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24" t="s">
        <v>396</v>
      </c>
      <c r="O195" s="25" t="s">
        <v>397</v>
      </c>
      <c r="P195" s="36">
        <v>20</v>
      </c>
      <c r="Q195" s="21" t="s">
        <v>868</v>
      </c>
    </row>
    <row r="196" spans="1:17" ht="57" thickBot="1">
      <c r="A196" s="5" t="e">
        <f t="shared" si="2"/>
        <v>#REF!</v>
      </c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24" t="s">
        <v>398</v>
      </c>
      <c r="O196" s="26" t="s">
        <v>399</v>
      </c>
      <c r="P196" s="36">
        <v>20</v>
      </c>
      <c r="Q196" s="21" t="s">
        <v>868</v>
      </c>
    </row>
    <row r="197" spans="1:17" ht="75.75" thickBot="1">
      <c r="A197" s="5" t="e">
        <f t="shared" si="2"/>
        <v>#REF!</v>
      </c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24" t="s">
        <v>400</v>
      </c>
      <c r="O197" s="25" t="s">
        <v>401</v>
      </c>
      <c r="P197" s="36">
        <v>20</v>
      </c>
      <c r="Q197" s="21" t="s">
        <v>868</v>
      </c>
    </row>
    <row r="198" spans="1:17" ht="94.5" thickBot="1">
      <c r="A198" s="5" t="e">
        <f t="shared" si="2"/>
        <v>#REF!</v>
      </c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24" t="s">
        <v>402</v>
      </c>
      <c r="O198" s="25" t="s">
        <v>403</v>
      </c>
      <c r="P198" s="36">
        <v>20</v>
      </c>
      <c r="Q198" s="21" t="s">
        <v>868</v>
      </c>
    </row>
    <row r="199" spans="1:17" ht="113.25" thickBot="1">
      <c r="A199" s="5" t="e">
        <f t="shared" si="2"/>
        <v>#REF!</v>
      </c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24" t="s">
        <v>404</v>
      </c>
      <c r="O199" s="25" t="s">
        <v>405</v>
      </c>
      <c r="P199" s="36">
        <v>20</v>
      </c>
      <c r="Q199" s="21" t="s">
        <v>868</v>
      </c>
    </row>
    <row r="200" spans="1:17" ht="57" thickBot="1">
      <c r="A200" s="5" t="e">
        <f t="shared" si="2"/>
        <v>#REF!</v>
      </c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24" t="s">
        <v>406</v>
      </c>
      <c r="O200" s="25" t="s">
        <v>407</v>
      </c>
      <c r="P200" s="36">
        <v>20</v>
      </c>
      <c r="Q200" s="21" t="s">
        <v>868</v>
      </c>
    </row>
    <row r="201" spans="1:17" ht="75.75" thickBot="1">
      <c r="A201" s="5" t="e">
        <f t="shared" si="2"/>
        <v>#REF!</v>
      </c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24" t="s">
        <v>408</v>
      </c>
      <c r="O201" s="25" t="s">
        <v>409</v>
      </c>
      <c r="P201" s="36">
        <v>15</v>
      </c>
      <c r="Q201" s="21" t="s">
        <v>868</v>
      </c>
    </row>
    <row r="202" spans="1:17" ht="38.25" thickBot="1">
      <c r="A202" s="5" t="e">
        <f t="shared" si="2"/>
        <v>#REF!</v>
      </c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24" t="s">
        <v>410</v>
      </c>
      <c r="O202" s="25" t="s">
        <v>411</v>
      </c>
      <c r="P202" s="36">
        <v>15</v>
      </c>
      <c r="Q202" s="21" t="s">
        <v>868</v>
      </c>
    </row>
    <row r="203" spans="1:17" ht="38.25" thickBot="1">
      <c r="A203" s="5" t="e">
        <f t="shared" si="2"/>
        <v>#REF!</v>
      </c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24" t="s">
        <v>412</v>
      </c>
      <c r="O203" s="25" t="s">
        <v>413</v>
      </c>
      <c r="P203" s="36">
        <v>15</v>
      </c>
      <c r="Q203" s="21" t="s">
        <v>868</v>
      </c>
    </row>
    <row r="204" spans="1:17" ht="19.5" thickBot="1">
      <c r="A204" s="5" t="e">
        <f t="shared" si="2"/>
        <v>#REF!</v>
      </c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24" t="s">
        <v>414</v>
      </c>
      <c r="O204" s="25" t="s">
        <v>415</v>
      </c>
      <c r="P204" s="36">
        <v>20</v>
      </c>
      <c r="Q204" s="21" t="s">
        <v>868</v>
      </c>
    </row>
    <row r="205" spans="1:17" ht="38.25" thickBot="1">
      <c r="A205" s="5" t="e">
        <f t="shared" si="2"/>
        <v>#REF!</v>
      </c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24" t="s">
        <v>416</v>
      </c>
      <c r="O205" s="25" t="s">
        <v>417</v>
      </c>
      <c r="P205" s="36">
        <v>20</v>
      </c>
      <c r="Q205" s="21" t="s">
        <v>868</v>
      </c>
    </row>
    <row r="206" spans="1:17" ht="19.5" thickBot="1">
      <c r="A206" s="5" t="e">
        <f t="shared" si="2"/>
        <v>#REF!</v>
      </c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24" t="s">
        <v>418</v>
      </c>
      <c r="O206" s="25" t="s">
        <v>419</v>
      </c>
      <c r="P206" s="36">
        <v>20</v>
      </c>
      <c r="Q206" s="21" t="s">
        <v>868</v>
      </c>
    </row>
    <row r="207" spans="1:17" ht="38.25" thickBot="1">
      <c r="A207" s="5" t="e">
        <f t="shared" si="2"/>
        <v>#REF!</v>
      </c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24" t="s">
        <v>420</v>
      </c>
      <c r="O207" s="25" t="s">
        <v>421</v>
      </c>
      <c r="P207" s="36">
        <v>20</v>
      </c>
      <c r="Q207" s="21" t="s">
        <v>868</v>
      </c>
    </row>
    <row r="208" spans="1:17" ht="38.25" thickBot="1">
      <c r="A208" s="5" t="e">
        <f t="shared" si="2"/>
        <v>#REF!</v>
      </c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24" t="s">
        <v>422</v>
      </c>
      <c r="O208" s="25" t="s">
        <v>423</v>
      </c>
      <c r="P208" s="36">
        <v>20</v>
      </c>
      <c r="Q208" s="21" t="s">
        <v>868</v>
      </c>
    </row>
    <row r="209" spans="1:17" ht="38.25" thickBot="1">
      <c r="A209" s="5" t="e">
        <f t="shared" si="2"/>
        <v>#REF!</v>
      </c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24" t="s">
        <v>424</v>
      </c>
      <c r="O209" s="25" t="s">
        <v>425</v>
      </c>
      <c r="P209" s="36">
        <v>20</v>
      </c>
      <c r="Q209" s="21" t="s">
        <v>868</v>
      </c>
    </row>
    <row r="210" spans="1:17" ht="57" thickBot="1">
      <c r="A210" s="5" t="e">
        <f t="shared" si="2"/>
        <v>#REF!</v>
      </c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24" t="s">
        <v>426</v>
      </c>
      <c r="O210" s="25" t="s">
        <v>427</v>
      </c>
      <c r="P210" s="36">
        <v>20</v>
      </c>
      <c r="Q210" s="21" t="s">
        <v>868</v>
      </c>
    </row>
    <row r="211" spans="1:17" ht="38.25" thickBot="1">
      <c r="A211" s="5" t="e">
        <f t="shared" si="2"/>
        <v>#REF!</v>
      </c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24" t="s">
        <v>428</v>
      </c>
      <c r="O211" s="26" t="s">
        <v>429</v>
      </c>
      <c r="P211" s="36">
        <v>20</v>
      </c>
      <c r="Q211" s="21" t="s">
        <v>868</v>
      </c>
    </row>
    <row r="212" spans="1:17" ht="57" thickBot="1">
      <c r="A212" s="5" t="e">
        <f t="shared" si="2"/>
        <v>#REF!</v>
      </c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24" t="s">
        <v>430</v>
      </c>
      <c r="O212" s="25" t="s">
        <v>431</v>
      </c>
      <c r="P212" s="36">
        <v>20</v>
      </c>
      <c r="Q212" s="21" t="s">
        <v>868</v>
      </c>
    </row>
    <row r="213" spans="1:17" ht="75.75" thickBot="1">
      <c r="A213" s="5" t="e">
        <f t="shared" si="2"/>
        <v>#REF!</v>
      </c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24" t="s">
        <v>432</v>
      </c>
      <c r="O213" s="25" t="s">
        <v>433</v>
      </c>
      <c r="P213" s="36">
        <v>20</v>
      </c>
      <c r="Q213" s="21" t="s">
        <v>868</v>
      </c>
    </row>
    <row r="214" spans="1:17" ht="94.5" thickBot="1">
      <c r="A214" s="5" t="e">
        <f t="shared" si="2"/>
        <v>#REF!</v>
      </c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24" t="s">
        <v>434</v>
      </c>
      <c r="O214" s="25" t="s">
        <v>435</v>
      </c>
      <c r="P214" s="36">
        <v>20</v>
      </c>
      <c r="Q214" s="21" t="s">
        <v>868</v>
      </c>
    </row>
    <row r="215" spans="1:17" ht="113.25" thickBot="1">
      <c r="A215" s="5" t="e">
        <f t="shared" si="2"/>
        <v>#REF!</v>
      </c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24" t="s">
        <v>436</v>
      </c>
      <c r="O215" s="25" t="s">
        <v>437</v>
      </c>
      <c r="P215" s="36">
        <v>17</v>
      </c>
      <c r="Q215" s="21" t="s">
        <v>868</v>
      </c>
    </row>
    <row r="216" spans="1:17" ht="75.75" thickBot="1">
      <c r="A216" s="5" t="e">
        <f t="shared" ref="A216:A258" si="3">A215+1</f>
        <v>#REF!</v>
      </c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24" t="s">
        <v>438</v>
      </c>
      <c r="O216" s="25" t="s">
        <v>439</v>
      </c>
      <c r="P216" s="36">
        <v>20</v>
      </c>
      <c r="Q216" s="21" t="s">
        <v>868</v>
      </c>
    </row>
    <row r="217" spans="1:17" ht="342.75" thickBot="1">
      <c r="A217" s="5" t="e">
        <f t="shared" si="3"/>
        <v>#REF!</v>
      </c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24" t="s">
        <v>440</v>
      </c>
      <c r="O217" s="26" t="s">
        <v>850</v>
      </c>
      <c r="P217" s="36">
        <v>20</v>
      </c>
      <c r="Q217" s="21" t="s">
        <v>868</v>
      </c>
    </row>
    <row r="218" spans="1:17" ht="19.5" thickBot="1">
      <c r="A218" s="5" t="e">
        <f t="shared" si="3"/>
        <v>#REF!</v>
      </c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24" t="s">
        <v>441</v>
      </c>
      <c r="O218" s="27" t="s">
        <v>442</v>
      </c>
      <c r="P218" s="36">
        <v>20</v>
      </c>
      <c r="Q218" s="21" t="s">
        <v>868</v>
      </c>
    </row>
    <row r="219" spans="1:17" ht="132" thickBot="1">
      <c r="A219" s="5" t="e">
        <f t="shared" si="3"/>
        <v>#REF!</v>
      </c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24" t="s">
        <v>443</v>
      </c>
      <c r="O219" s="25" t="s">
        <v>444</v>
      </c>
      <c r="P219" s="36">
        <v>20</v>
      </c>
      <c r="Q219" s="21" t="s">
        <v>868</v>
      </c>
    </row>
    <row r="220" spans="1:17" ht="57" thickBot="1">
      <c r="A220" s="5" t="e">
        <f t="shared" si="3"/>
        <v>#REF!</v>
      </c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24" t="s">
        <v>445</v>
      </c>
      <c r="O220" s="25" t="s">
        <v>446</v>
      </c>
      <c r="P220" s="36">
        <v>20</v>
      </c>
      <c r="Q220" s="21" t="s">
        <v>868</v>
      </c>
    </row>
    <row r="221" spans="1:17" ht="38.25" thickBot="1">
      <c r="A221" s="5" t="e">
        <f>#REF!+1</f>
        <v>#REF!</v>
      </c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24" t="s">
        <v>447</v>
      </c>
      <c r="O221" s="25" t="s">
        <v>448</v>
      </c>
      <c r="P221" s="36">
        <v>13</v>
      </c>
      <c r="Q221" s="21" t="s">
        <v>868</v>
      </c>
    </row>
    <row r="222" spans="1:17" ht="38.25" thickBot="1">
      <c r="A222" s="5" t="e">
        <f t="shared" si="3"/>
        <v>#REF!</v>
      </c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24" t="s">
        <v>449</v>
      </c>
      <c r="O222" s="25" t="s">
        <v>450</v>
      </c>
      <c r="P222" s="36">
        <v>20</v>
      </c>
      <c r="Q222" s="21" t="s">
        <v>868</v>
      </c>
    </row>
    <row r="223" spans="1:17" ht="19.5" thickBot="1">
      <c r="A223" s="5" t="e">
        <f t="shared" si="3"/>
        <v>#REF!</v>
      </c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24" t="s">
        <v>451</v>
      </c>
      <c r="O223" s="28" t="s">
        <v>452</v>
      </c>
      <c r="P223" s="36">
        <v>12</v>
      </c>
      <c r="Q223" s="21" t="s">
        <v>868</v>
      </c>
    </row>
    <row r="224" spans="1:17" ht="38.25" thickBot="1">
      <c r="A224" s="5" t="e">
        <f t="shared" si="3"/>
        <v>#REF!</v>
      </c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24" t="s">
        <v>453</v>
      </c>
      <c r="O224" s="25" t="s">
        <v>454</v>
      </c>
      <c r="P224" s="36">
        <v>10</v>
      </c>
      <c r="Q224" s="21" t="s">
        <v>868</v>
      </c>
    </row>
    <row r="225" spans="1:17" ht="38.25" thickBot="1">
      <c r="A225" s="5" t="e">
        <f t="shared" si="3"/>
        <v>#REF!</v>
      </c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24" t="s">
        <v>455</v>
      </c>
      <c r="O225" s="25" t="s">
        <v>456</v>
      </c>
      <c r="P225" s="36">
        <v>10</v>
      </c>
      <c r="Q225" s="21" t="s">
        <v>868</v>
      </c>
    </row>
    <row r="226" spans="1:17" ht="75.75" thickBot="1">
      <c r="A226" s="5" t="e">
        <f t="shared" si="3"/>
        <v>#REF!</v>
      </c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24" t="s">
        <v>457</v>
      </c>
      <c r="O226" s="25" t="s">
        <v>458</v>
      </c>
      <c r="P226" s="36">
        <v>10</v>
      </c>
      <c r="Q226" s="21" t="s">
        <v>868</v>
      </c>
    </row>
    <row r="227" spans="1:17" ht="38.25" thickBot="1">
      <c r="A227" s="5" t="e">
        <f t="shared" si="3"/>
        <v>#REF!</v>
      </c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23" t="s">
        <v>459</v>
      </c>
      <c r="O227" s="25" t="s">
        <v>460</v>
      </c>
      <c r="P227" s="36">
        <v>20</v>
      </c>
      <c r="Q227" s="21" t="s">
        <v>868</v>
      </c>
    </row>
    <row r="228" spans="1:17" ht="75.75" thickBot="1">
      <c r="A228" s="5" t="e">
        <f t="shared" si="3"/>
        <v>#REF!</v>
      </c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24" t="s">
        <v>461</v>
      </c>
      <c r="O228" s="25" t="s">
        <v>462</v>
      </c>
      <c r="P228" s="36">
        <v>20</v>
      </c>
      <c r="Q228" s="21" t="s">
        <v>868</v>
      </c>
    </row>
    <row r="229" spans="1:17" ht="38.25" thickBot="1">
      <c r="A229" s="5" t="e">
        <f t="shared" si="3"/>
        <v>#REF!</v>
      </c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24" t="s">
        <v>463</v>
      </c>
      <c r="O229" s="25" t="s">
        <v>464</v>
      </c>
      <c r="P229" s="36">
        <v>13</v>
      </c>
      <c r="Q229" s="21" t="s">
        <v>868</v>
      </c>
    </row>
    <row r="230" spans="1:17" ht="38.25" thickBot="1">
      <c r="A230" s="5" t="e">
        <f t="shared" si="3"/>
        <v>#REF!</v>
      </c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24" t="s">
        <v>465</v>
      </c>
      <c r="O230" s="25" t="s">
        <v>466</v>
      </c>
      <c r="P230" s="36">
        <v>12</v>
      </c>
      <c r="Q230" s="21" t="s">
        <v>868</v>
      </c>
    </row>
    <row r="231" spans="1:17" ht="38.25" thickBot="1">
      <c r="A231" s="5" t="e">
        <f t="shared" si="3"/>
        <v>#REF!</v>
      </c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24" t="s">
        <v>467</v>
      </c>
      <c r="O231" s="25" t="s">
        <v>468</v>
      </c>
      <c r="P231" s="36">
        <v>12</v>
      </c>
      <c r="Q231" s="21" t="s">
        <v>868</v>
      </c>
    </row>
    <row r="232" spans="1:17" ht="38.25" thickBot="1">
      <c r="A232" s="5" t="e">
        <f t="shared" si="3"/>
        <v>#REF!</v>
      </c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24" t="s">
        <v>469</v>
      </c>
      <c r="O232" s="25" t="s">
        <v>470</v>
      </c>
      <c r="P232" s="36">
        <v>12</v>
      </c>
      <c r="Q232" s="21" t="s">
        <v>868</v>
      </c>
    </row>
    <row r="233" spans="1:17" ht="38.25" thickBot="1">
      <c r="A233" s="5" t="e">
        <f t="shared" si="3"/>
        <v>#REF!</v>
      </c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24" t="s">
        <v>471</v>
      </c>
      <c r="O233" s="25" t="s">
        <v>472</v>
      </c>
      <c r="P233" s="36">
        <v>20</v>
      </c>
      <c r="Q233" s="21" t="s">
        <v>868</v>
      </c>
    </row>
    <row r="234" spans="1:17" ht="38.25" thickBot="1">
      <c r="A234" s="5" t="e">
        <f t="shared" si="3"/>
        <v>#REF!</v>
      </c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24" t="s">
        <v>473</v>
      </c>
      <c r="O234" s="25" t="s">
        <v>474</v>
      </c>
      <c r="P234" s="36">
        <v>20</v>
      </c>
      <c r="Q234" s="21" t="s">
        <v>868</v>
      </c>
    </row>
    <row r="235" spans="1:17" ht="38.25" thickBot="1">
      <c r="A235" s="5" t="e">
        <f t="shared" si="3"/>
        <v>#REF!</v>
      </c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24" t="s">
        <v>475</v>
      </c>
      <c r="O235" s="25" t="s">
        <v>476</v>
      </c>
      <c r="P235" s="36">
        <v>20</v>
      </c>
      <c r="Q235" s="21" t="s">
        <v>868</v>
      </c>
    </row>
    <row r="236" spans="1:17" ht="57" thickBot="1">
      <c r="A236" s="5" t="e">
        <f t="shared" si="3"/>
        <v>#REF!</v>
      </c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24" t="s">
        <v>477</v>
      </c>
      <c r="O236" s="25" t="s">
        <v>478</v>
      </c>
      <c r="P236" s="36">
        <v>20</v>
      </c>
      <c r="Q236" s="21" t="s">
        <v>868</v>
      </c>
    </row>
    <row r="237" spans="1:17" ht="75.75" thickBot="1">
      <c r="A237" s="5" t="e">
        <f t="shared" si="3"/>
        <v>#REF!</v>
      </c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24" t="s">
        <v>479</v>
      </c>
      <c r="O237" s="25" t="s">
        <v>480</v>
      </c>
      <c r="P237" s="36">
        <v>11</v>
      </c>
      <c r="Q237" s="21" t="s">
        <v>868</v>
      </c>
    </row>
    <row r="238" spans="1:17" ht="113.25" thickBot="1">
      <c r="A238" s="5" t="e">
        <f t="shared" si="3"/>
        <v>#REF!</v>
      </c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24" t="s">
        <v>481</v>
      </c>
      <c r="O238" s="25" t="s">
        <v>482</v>
      </c>
      <c r="P238" s="36">
        <v>11</v>
      </c>
      <c r="Q238" s="21" t="s">
        <v>868</v>
      </c>
    </row>
    <row r="239" spans="1:17" ht="38.25" thickBot="1">
      <c r="A239" s="5" t="e">
        <f t="shared" si="3"/>
        <v>#REF!</v>
      </c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24" t="s">
        <v>483</v>
      </c>
      <c r="O239" s="25" t="s">
        <v>484</v>
      </c>
      <c r="P239" s="36">
        <v>11</v>
      </c>
      <c r="Q239" s="21" t="s">
        <v>868</v>
      </c>
    </row>
    <row r="240" spans="1:17" ht="38.25" thickBot="1">
      <c r="A240" s="5" t="e">
        <f t="shared" si="3"/>
        <v>#REF!</v>
      </c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24" t="s">
        <v>485</v>
      </c>
      <c r="O240" s="25" t="s">
        <v>486</v>
      </c>
      <c r="P240" s="36">
        <v>10</v>
      </c>
      <c r="Q240" s="21" t="s">
        <v>868</v>
      </c>
    </row>
    <row r="241" spans="1:17" ht="38.25" thickBot="1">
      <c r="A241" s="5" t="e">
        <f t="shared" si="3"/>
        <v>#REF!</v>
      </c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24" t="s">
        <v>487</v>
      </c>
      <c r="O241" s="25" t="s">
        <v>488</v>
      </c>
      <c r="P241" s="36">
        <v>10</v>
      </c>
      <c r="Q241" s="21" t="s">
        <v>868</v>
      </c>
    </row>
    <row r="242" spans="1:17" ht="38.25" thickBot="1">
      <c r="A242" s="5" t="e">
        <f t="shared" si="3"/>
        <v>#REF!</v>
      </c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24" t="s">
        <v>489</v>
      </c>
      <c r="O242" s="25" t="s">
        <v>490</v>
      </c>
      <c r="P242" s="36">
        <v>10</v>
      </c>
      <c r="Q242" s="21" t="s">
        <v>868</v>
      </c>
    </row>
    <row r="243" spans="1:17" ht="38.25" thickBot="1">
      <c r="A243" s="5" t="e">
        <f t="shared" si="3"/>
        <v>#REF!</v>
      </c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24" t="s">
        <v>491</v>
      </c>
      <c r="O243" s="25" t="s">
        <v>492</v>
      </c>
      <c r="P243" s="36">
        <v>10</v>
      </c>
      <c r="Q243" s="21" t="s">
        <v>868</v>
      </c>
    </row>
    <row r="244" spans="1:17" ht="57" thickBot="1">
      <c r="A244" s="5" t="e">
        <f t="shared" si="3"/>
        <v>#REF!</v>
      </c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24" t="s">
        <v>493</v>
      </c>
      <c r="O244" s="25" t="s">
        <v>494</v>
      </c>
      <c r="P244" s="36">
        <v>19</v>
      </c>
      <c r="Q244" s="21" t="s">
        <v>868</v>
      </c>
    </row>
    <row r="245" spans="1:17" ht="57" thickBot="1">
      <c r="A245" s="5" t="e">
        <f t="shared" si="3"/>
        <v>#REF!</v>
      </c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24" t="s">
        <v>495</v>
      </c>
      <c r="O245" s="25" t="s">
        <v>496</v>
      </c>
      <c r="P245" s="36">
        <v>19</v>
      </c>
      <c r="Q245" s="21" t="s">
        <v>868</v>
      </c>
    </row>
    <row r="246" spans="1:17" ht="57" thickBot="1">
      <c r="A246" s="5" t="e">
        <f t="shared" si="3"/>
        <v>#REF!</v>
      </c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24" t="s">
        <v>497</v>
      </c>
      <c r="O246" s="25" t="s">
        <v>498</v>
      </c>
      <c r="P246" s="36">
        <v>15</v>
      </c>
      <c r="Q246" s="21" t="s">
        <v>868</v>
      </c>
    </row>
    <row r="247" spans="1:17" ht="38.25" thickBot="1">
      <c r="A247" s="5" t="e">
        <f t="shared" si="3"/>
        <v>#REF!</v>
      </c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24" t="s">
        <v>499</v>
      </c>
      <c r="O247" s="25" t="s">
        <v>500</v>
      </c>
      <c r="P247" s="36">
        <v>15</v>
      </c>
      <c r="Q247" s="21" t="s">
        <v>868</v>
      </c>
    </row>
    <row r="248" spans="1:17" ht="150.75" thickBot="1">
      <c r="A248" s="5" t="e">
        <f t="shared" si="3"/>
        <v>#REF!</v>
      </c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24" t="s">
        <v>501</v>
      </c>
      <c r="O248" s="25" t="s">
        <v>502</v>
      </c>
      <c r="P248" s="36">
        <v>15</v>
      </c>
      <c r="Q248" s="21" t="s">
        <v>868</v>
      </c>
    </row>
    <row r="249" spans="1:17" ht="94.5" thickBot="1">
      <c r="A249" s="5" t="e">
        <f t="shared" si="3"/>
        <v>#REF!</v>
      </c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24" t="s">
        <v>503</v>
      </c>
      <c r="O249" s="25" t="s">
        <v>504</v>
      </c>
      <c r="P249" s="36">
        <v>15</v>
      </c>
      <c r="Q249" s="21" t="s">
        <v>868</v>
      </c>
    </row>
    <row r="250" spans="1:17" ht="38.25" thickBot="1">
      <c r="A250" s="5" t="e">
        <f t="shared" si="3"/>
        <v>#REF!</v>
      </c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24" t="s">
        <v>505</v>
      </c>
      <c r="O250" s="25" t="s">
        <v>506</v>
      </c>
      <c r="P250" s="36">
        <v>10</v>
      </c>
      <c r="Q250" s="21" t="s">
        <v>868</v>
      </c>
    </row>
    <row r="251" spans="1:17" ht="57" thickBot="1">
      <c r="A251" s="5" t="e">
        <f t="shared" si="3"/>
        <v>#REF!</v>
      </c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24" t="s">
        <v>507</v>
      </c>
      <c r="O251" s="25" t="s">
        <v>508</v>
      </c>
      <c r="P251" s="36">
        <v>18</v>
      </c>
      <c r="Q251" s="21" t="s">
        <v>868</v>
      </c>
    </row>
    <row r="252" spans="1:17" ht="38.25" thickBot="1">
      <c r="A252" s="5" t="e">
        <f t="shared" si="3"/>
        <v>#REF!</v>
      </c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24" t="s">
        <v>509</v>
      </c>
      <c r="O252" s="25" t="s">
        <v>510</v>
      </c>
      <c r="P252" s="36">
        <v>15</v>
      </c>
      <c r="Q252" s="21" t="s">
        <v>868</v>
      </c>
    </row>
    <row r="253" spans="1:17" ht="75.75" thickBot="1">
      <c r="A253" s="5" t="e">
        <f t="shared" si="3"/>
        <v>#REF!</v>
      </c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24" t="s">
        <v>511</v>
      </c>
      <c r="O253" s="25" t="s">
        <v>512</v>
      </c>
      <c r="P253" s="36">
        <v>10</v>
      </c>
      <c r="Q253" s="21" t="s">
        <v>868</v>
      </c>
    </row>
    <row r="254" spans="1:17" ht="57" thickBot="1">
      <c r="A254" s="5" t="e">
        <f t="shared" si="3"/>
        <v>#REF!</v>
      </c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24" t="s">
        <v>513</v>
      </c>
      <c r="O254" s="25" t="s">
        <v>514</v>
      </c>
      <c r="P254" s="36">
        <v>12</v>
      </c>
      <c r="Q254" s="21" t="s">
        <v>868</v>
      </c>
    </row>
    <row r="255" spans="1:17" ht="57" thickBot="1">
      <c r="A255" s="5" t="e">
        <f t="shared" si="3"/>
        <v>#REF!</v>
      </c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24" t="s">
        <v>515</v>
      </c>
      <c r="O255" s="25" t="s">
        <v>516</v>
      </c>
      <c r="P255" s="36">
        <v>15</v>
      </c>
      <c r="Q255" s="21" t="s">
        <v>868</v>
      </c>
    </row>
    <row r="256" spans="1:17" ht="57" thickBot="1">
      <c r="A256" s="5" t="e">
        <f t="shared" si="3"/>
        <v>#REF!</v>
      </c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24" t="s">
        <v>517</v>
      </c>
      <c r="O256" s="25" t="s">
        <v>518</v>
      </c>
      <c r="P256" s="36">
        <v>15</v>
      </c>
      <c r="Q256" s="21" t="s">
        <v>868</v>
      </c>
    </row>
    <row r="257" spans="1:17" ht="57" thickBot="1">
      <c r="A257" s="5" t="e">
        <f t="shared" si="3"/>
        <v>#REF!</v>
      </c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24" t="s">
        <v>519</v>
      </c>
      <c r="O257" s="25" t="s">
        <v>520</v>
      </c>
      <c r="P257" s="36">
        <v>17</v>
      </c>
      <c r="Q257" s="21" t="s">
        <v>868</v>
      </c>
    </row>
    <row r="258" spans="1:17" ht="57" thickBot="1">
      <c r="A258" s="5" t="e">
        <f t="shared" si="3"/>
        <v>#REF!</v>
      </c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24" t="s">
        <v>521</v>
      </c>
      <c r="O258" s="25" t="s">
        <v>522</v>
      </c>
      <c r="P258" s="36">
        <v>17</v>
      </c>
      <c r="Q258" s="21" t="s">
        <v>868</v>
      </c>
    </row>
    <row r="259" spans="1:17" ht="144.75" thickBot="1">
      <c r="A259" s="5" t="e">
        <f>#REF!+1</f>
        <v>#REF!</v>
      </c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29" t="s">
        <v>523</v>
      </c>
      <c r="O259" s="29" t="s">
        <v>524</v>
      </c>
      <c r="P259" s="36">
        <v>20</v>
      </c>
      <c r="Q259" s="21" t="s">
        <v>868</v>
      </c>
    </row>
    <row r="260" spans="1:17" ht="54.75" thickBot="1">
      <c r="A260" s="5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29" t="s">
        <v>525</v>
      </c>
      <c r="O260" s="29" t="s">
        <v>526</v>
      </c>
      <c r="P260" s="38">
        <v>20</v>
      </c>
      <c r="Q260" s="21" t="s">
        <v>868</v>
      </c>
    </row>
    <row r="261" spans="1:17" ht="72.75" thickBot="1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29" t="s">
        <v>527</v>
      </c>
      <c r="O261" s="29" t="s">
        <v>528</v>
      </c>
      <c r="P261" s="38">
        <v>20</v>
      </c>
      <c r="Q261" s="21" t="s">
        <v>868</v>
      </c>
    </row>
    <row r="262" spans="1:17" ht="72.75" thickBot="1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29" t="s">
        <v>529</v>
      </c>
      <c r="O262" s="29" t="s">
        <v>530</v>
      </c>
      <c r="P262" s="38">
        <v>20</v>
      </c>
      <c r="Q262" s="21" t="s">
        <v>868</v>
      </c>
    </row>
    <row r="263" spans="1:17" ht="54.75" thickBot="1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29" t="s">
        <v>531</v>
      </c>
      <c r="O263" s="29" t="s">
        <v>532</v>
      </c>
      <c r="P263" s="38">
        <v>20</v>
      </c>
      <c r="Q263" s="21" t="s">
        <v>868</v>
      </c>
    </row>
    <row r="264" spans="1:17" ht="72.75" thickBot="1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29" t="s">
        <v>534</v>
      </c>
      <c r="O264" s="29" t="s">
        <v>533</v>
      </c>
      <c r="P264" s="38">
        <v>20</v>
      </c>
      <c r="Q264" s="21" t="s">
        <v>868</v>
      </c>
    </row>
    <row r="265" spans="1:17" ht="90.75" thickBot="1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29" t="s">
        <v>535</v>
      </c>
      <c r="O265" s="29" t="s">
        <v>536</v>
      </c>
      <c r="P265" s="38">
        <v>20</v>
      </c>
      <c r="Q265" s="21" t="s">
        <v>868</v>
      </c>
    </row>
    <row r="266" spans="1:17" ht="90.75" thickBot="1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29" t="s">
        <v>537</v>
      </c>
      <c r="O266" s="29" t="s">
        <v>538</v>
      </c>
      <c r="P266" s="38">
        <v>20</v>
      </c>
      <c r="Q266" s="21" t="s">
        <v>868</v>
      </c>
    </row>
    <row r="267" spans="1:17" ht="72.75" thickBot="1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29" t="s">
        <v>539</v>
      </c>
      <c r="O267" s="29" t="s">
        <v>540</v>
      </c>
      <c r="P267" s="38">
        <v>20</v>
      </c>
      <c r="Q267" s="21" t="s">
        <v>868</v>
      </c>
    </row>
    <row r="268" spans="1:17" ht="19.5" thickBot="1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29" t="s">
        <v>541</v>
      </c>
      <c r="O268" s="29" t="s">
        <v>542</v>
      </c>
      <c r="P268" s="38">
        <v>20</v>
      </c>
      <c r="Q268" s="21" t="s">
        <v>868</v>
      </c>
    </row>
    <row r="269" spans="1:17" ht="36.75" thickBot="1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29" t="s">
        <v>543</v>
      </c>
      <c r="O269" s="29" t="s">
        <v>544</v>
      </c>
      <c r="P269" s="38">
        <v>20</v>
      </c>
      <c r="Q269" s="21" t="s">
        <v>868</v>
      </c>
    </row>
    <row r="270" spans="1:17" ht="54.75" thickBot="1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29" t="s">
        <v>545</v>
      </c>
      <c r="O270" s="29" t="s">
        <v>546</v>
      </c>
      <c r="P270" s="38">
        <v>20</v>
      </c>
      <c r="Q270" s="21" t="s">
        <v>868</v>
      </c>
    </row>
    <row r="271" spans="1:17" ht="72.75" thickBot="1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29" t="s">
        <v>548</v>
      </c>
      <c r="O271" s="29" t="s">
        <v>547</v>
      </c>
      <c r="P271" s="38">
        <v>20</v>
      </c>
      <c r="Q271" s="21" t="s">
        <v>868</v>
      </c>
    </row>
    <row r="272" spans="1:17" ht="36.75" thickBot="1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29" t="s">
        <v>549</v>
      </c>
      <c r="O272" s="29" t="s">
        <v>550</v>
      </c>
      <c r="P272" s="38">
        <v>20</v>
      </c>
      <c r="Q272" s="21" t="s">
        <v>868</v>
      </c>
    </row>
    <row r="273" spans="1:17" ht="36.75" thickBot="1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29" t="s">
        <v>551</v>
      </c>
      <c r="O273" s="29" t="s">
        <v>552</v>
      </c>
      <c r="P273" s="38">
        <v>20</v>
      </c>
      <c r="Q273" s="21" t="s">
        <v>868</v>
      </c>
    </row>
    <row r="274" spans="1:17" ht="72.75" thickBot="1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29" t="s">
        <v>553</v>
      </c>
      <c r="O274" s="29" t="s">
        <v>554</v>
      </c>
      <c r="P274" s="38">
        <v>20</v>
      </c>
      <c r="Q274" s="21" t="s">
        <v>868</v>
      </c>
    </row>
    <row r="275" spans="1:17" ht="36.75" thickBot="1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29" t="s">
        <v>555</v>
      </c>
      <c r="O275" s="29" t="s">
        <v>556</v>
      </c>
      <c r="P275" s="38">
        <v>20</v>
      </c>
      <c r="Q275" s="21" t="s">
        <v>868</v>
      </c>
    </row>
    <row r="276" spans="1:17" ht="54.75" thickBot="1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29" t="s">
        <v>557</v>
      </c>
      <c r="O276" s="29" t="s">
        <v>558</v>
      </c>
      <c r="P276" s="38">
        <v>20</v>
      </c>
      <c r="Q276" s="21" t="s">
        <v>868</v>
      </c>
    </row>
    <row r="277" spans="1:17" ht="36.75" thickBot="1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29" t="s">
        <v>559</v>
      </c>
      <c r="O277" s="29" t="s">
        <v>560</v>
      </c>
      <c r="P277" s="38">
        <v>20</v>
      </c>
      <c r="Q277" s="21" t="s">
        <v>868</v>
      </c>
    </row>
    <row r="278" spans="1:17" ht="36.75" thickBot="1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29" t="s">
        <v>561</v>
      </c>
      <c r="O278" s="29" t="s">
        <v>562</v>
      </c>
      <c r="P278" s="38">
        <v>20</v>
      </c>
      <c r="Q278" s="21" t="s">
        <v>868</v>
      </c>
    </row>
    <row r="279" spans="1:17" ht="36.75" thickBot="1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29" t="s">
        <v>563</v>
      </c>
      <c r="O279" s="29" t="s">
        <v>564</v>
      </c>
      <c r="P279" s="38">
        <v>20</v>
      </c>
      <c r="Q279" s="21" t="s">
        <v>868</v>
      </c>
    </row>
    <row r="280" spans="1:17" ht="36.75" thickBot="1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29" t="s">
        <v>565</v>
      </c>
      <c r="O280" s="29" t="s">
        <v>566</v>
      </c>
      <c r="P280" s="38">
        <v>20</v>
      </c>
      <c r="Q280" s="21" t="s">
        <v>868</v>
      </c>
    </row>
    <row r="281" spans="1:17" ht="36.75" thickBot="1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29" t="s">
        <v>567</v>
      </c>
      <c r="O281" s="29" t="s">
        <v>568</v>
      </c>
      <c r="P281" s="38">
        <v>20</v>
      </c>
      <c r="Q281" s="21" t="s">
        <v>868</v>
      </c>
    </row>
    <row r="282" spans="1:17" ht="36.75" thickBot="1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29" t="s">
        <v>569</v>
      </c>
      <c r="O282" s="29" t="s">
        <v>570</v>
      </c>
      <c r="P282" s="38">
        <v>20</v>
      </c>
      <c r="Q282" s="21" t="s">
        <v>868</v>
      </c>
    </row>
    <row r="283" spans="1:17" ht="36.75" thickBot="1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29" t="s">
        <v>571</v>
      </c>
      <c r="O283" s="29" t="s">
        <v>572</v>
      </c>
      <c r="P283" s="38">
        <v>20</v>
      </c>
      <c r="Q283" s="21" t="s">
        <v>868</v>
      </c>
    </row>
    <row r="284" spans="1:17" ht="108.75" thickBot="1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29" t="s">
        <v>574</v>
      </c>
      <c r="O284" s="29" t="s">
        <v>573</v>
      </c>
      <c r="P284" s="38">
        <v>20</v>
      </c>
      <c r="Q284" s="21" t="s">
        <v>868</v>
      </c>
    </row>
    <row r="285" spans="1:17" ht="72.75" thickBot="1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29" t="s">
        <v>576</v>
      </c>
      <c r="O285" s="29" t="s">
        <v>575</v>
      </c>
      <c r="P285" s="38">
        <v>20</v>
      </c>
      <c r="Q285" s="21" t="s">
        <v>868</v>
      </c>
    </row>
    <row r="286" spans="1:17" ht="36.75" thickBot="1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29" t="s">
        <v>577</v>
      </c>
      <c r="O286" s="29" t="s">
        <v>578</v>
      </c>
      <c r="P286" s="38">
        <v>20</v>
      </c>
      <c r="Q286" s="21" t="s">
        <v>868</v>
      </c>
    </row>
    <row r="287" spans="1:17" ht="36.75" thickBot="1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29" t="s">
        <v>579</v>
      </c>
      <c r="O287" s="29" t="s">
        <v>580</v>
      </c>
      <c r="P287" s="38">
        <v>20</v>
      </c>
      <c r="Q287" s="21" t="s">
        <v>868</v>
      </c>
    </row>
    <row r="288" spans="1:17" ht="36.75" thickBot="1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29" t="s">
        <v>581</v>
      </c>
      <c r="O288" s="29" t="s">
        <v>582</v>
      </c>
      <c r="P288" s="38">
        <v>20</v>
      </c>
      <c r="Q288" s="21" t="s">
        <v>868</v>
      </c>
    </row>
    <row r="289" spans="1:17" ht="72.75" thickBot="1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29" t="s">
        <v>583</v>
      </c>
      <c r="O289" s="29" t="s">
        <v>584</v>
      </c>
      <c r="P289" s="38">
        <v>20</v>
      </c>
      <c r="Q289" s="21" t="s">
        <v>868</v>
      </c>
    </row>
    <row r="290" spans="1:17" ht="54.75" thickBot="1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29" t="s">
        <v>585</v>
      </c>
      <c r="O290" s="29" t="s">
        <v>586</v>
      </c>
      <c r="P290" s="38">
        <v>20</v>
      </c>
      <c r="Q290" s="21" t="s">
        <v>868</v>
      </c>
    </row>
    <row r="291" spans="1:17" ht="54.75" thickBot="1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29" t="s">
        <v>587</v>
      </c>
      <c r="O291" s="29" t="s">
        <v>588</v>
      </c>
      <c r="P291" s="38">
        <v>20</v>
      </c>
      <c r="Q291" s="21" t="s">
        <v>868</v>
      </c>
    </row>
    <row r="292" spans="1:17" ht="72.75" thickBot="1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29" t="s">
        <v>589</v>
      </c>
      <c r="O292" s="29" t="s">
        <v>590</v>
      </c>
      <c r="P292" s="38">
        <v>20</v>
      </c>
      <c r="Q292" s="21" t="s">
        <v>868</v>
      </c>
    </row>
    <row r="293" spans="1:17" ht="54.75" thickBot="1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29" t="s">
        <v>591</v>
      </c>
      <c r="O293" s="29" t="s">
        <v>592</v>
      </c>
      <c r="P293" s="38">
        <v>20</v>
      </c>
      <c r="Q293" s="21" t="s">
        <v>868</v>
      </c>
    </row>
    <row r="294" spans="1:17" ht="54.75" thickBot="1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29" t="s">
        <v>593</v>
      </c>
      <c r="O294" s="29" t="s">
        <v>594</v>
      </c>
      <c r="P294" s="38">
        <v>20</v>
      </c>
      <c r="Q294" s="21" t="s">
        <v>868</v>
      </c>
    </row>
    <row r="295" spans="1:17" ht="54.75" thickBot="1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29" t="s">
        <v>595</v>
      </c>
      <c r="O295" s="29" t="s">
        <v>596</v>
      </c>
      <c r="P295" s="38">
        <v>20</v>
      </c>
      <c r="Q295" s="21" t="s">
        <v>868</v>
      </c>
    </row>
    <row r="296" spans="1:17" ht="72.75" thickBot="1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29" t="s">
        <v>598</v>
      </c>
      <c r="O296" s="29" t="s">
        <v>597</v>
      </c>
      <c r="P296" s="38">
        <v>20</v>
      </c>
      <c r="Q296" s="21" t="s">
        <v>868</v>
      </c>
    </row>
    <row r="297" spans="1:17" ht="36.75" thickBot="1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29" t="s">
        <v>600</v>
      </c>
      <c r="O297" s="29" t="s">
        <v>599</v>
      </c>
      <c r="P297" s="38">
        <v>20</v>
      </c>
      <c r="Q297" s="21" t="s">
        <v>868</v>
      </c>
    </row>
    <row r="298" spans="1:17" ht="162.75" thickBot="1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29" t="s">
        <v>602</v>
      </c>
      <c r="O298" s="29" t="s">
        <v>601</v>
      </c>
      <c r="P298" s="38">
        <v>20</v>
      </c>
      <c r="Q298" s="21" t="s">
        <v>868</v>
      </c>
    </row>
    <row r="299" spans="1:17" ht="36.75" thickBot="1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29" t="s">
        <v>603</v>
      </c>
      <c r="O299" s="29" t="s">
        <v>604</v>
      </c>
      <c r="P299" s="38">
        <v>20</v>
      </c>
      <c r="Q299" s="21" t="s">
        <v>868</v>
      </c>
    </row>
    <row r="300" spans="1:17" ht="108.75" thickBot="1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29" t="s">
        <v>606</v>
      </c>
      <c r="O300" s="29" t="s">
        <v>605</v>
      </c>
      <c r="P300" s="38">
        <v>20</v>
      </c>
      <c r="Q300" s="21" t="s">
        <v>868</v>
      </c>
    </row>
    <row r="301" spans="1:17" ht="54.75" thickBot="1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29" t="s">
        <v>607</v>
      </c>
      <c r="O301" s="29" t="s">
        <v>608</v>
      </c>
      <c r="P301" s="38">
        <v>20</v>
      </c>
      <c r="Q301" s="21" t="s">
        <v>868</v>
      </c>
    </row>
    <row r="302" spans="1:17" ht="72.75" thickBot="1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29" t="s">
        <v>609</v>
      </c>
      <c r="O302" s="29" t="s">
        <v>610</v>
      </c>
      <c r="P302" s="38">
        <v>20</v>
      </c>
      <c r="Q302" s="21" t="s">
        <v>868</v>
      </c>
    </row>
    <row r="303" spans="1:17" ht="72.75" thickBot="1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29" t="s">
        <v>611</v>
      </c>
      <c r="O303" s="29" t="s">
        <v>612</v>
      </c>
      <c r="P303" s="38">
        <v>20</v>
      </c>
      <c r="Q303" s="21" t="s">
        <v>868</v>
      </c>
    </row>
    <row r="304" spans="1:17" ht="54.75" thickBot="1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29" t="s">
        <v>614</v>
      </c>
      <c r="O304" s="29" t="s">
        <v>613</v>
      </c>
      <c r="P304" s="38">
        <v>20</v>
      </c>
      <c r="Q304" s="21" t="s">
        <v>868</v>
      </c>
    </row>
    <row r="305" spans="1:17" ht="54.75" thickBot="1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29" t="s">
        <v>615</v>
      </c>
      <c r="O305" s="29" t="s">
        <v>616</v>
      </c>
      <c r="P305" s="38">
        <v>20</v>
      </c>
      <c r="Q305" s="21" t="s">
        <v>868</v>
      </c>
    </row>
    <row r="306" spans="1:17" ht="72.75" thickBot="1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29" t="s">
        <v>617</v>
      </c>
      <c r="O306" s="29" t="s">
        <v>618</v>
      </c>
      <c r="P306" s="38">
        <v>20</v>
      </c>
      <c r="Q306" s="21" t="s">
        <v>868</v>
      </c>
    </row>
    <row r="307" spans="1:17" ht="54.75" thickBot="1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29" t="s">
        <v>619</v>
      </c>
      <c r="O307" s="29" t="s">
        <v>620</v>
      </c>
      <c r="P307" s="38">
        <v>20</v>
      </c>
      <c r="Q307" s="21" t="s">
        <v>868</v>
      </c>
    </row>
    <row r="308" spans="1:17" ht="72.75" thickBot="1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29" t="s">
        <v>622</v>
      </c>
      <c r="O308" s="29" t="s">
        <v>621</v>
      </c>
      <c r="P308" s="38">
        <v>20</v>
      </c>
      <c r="Q308" s="21" t="s">
        <v>868</v>
      </c>
    </row>
    <row r="309" spans="1:17" ht="54.75" thickBot="1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29" t="s">
        <v>623</v>
      </c>
      <c r="O309" s="29" t="s">
        <v>624</v>
      </c>
      <c r="P309" s="38">
        <v>20</v>
      </c>
      <c r="Q309" s="21" t="s">
        <v>868</v>
      </c>
    </row>
    <row r="310" spans="1:17" ht="54.75" thickBot="1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29" t="s">
        <v>625</v>
      </c>
      <c r="O310" s="29" t="s">
        <v>626</v>
      </c>
      <c r="P310" s="38">
        <v>20</v>
      </c>
      <c r="Q310" s="21" t="s">
        <v>868</v>
      </c>
    </row>
    <row r="311" spans="1:17" ht="72.75" thickBot="1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29" t="s">
        <v>628</v>
      </c>
      <c r="O311" s="29" t="s">
        <v>627</v>
      </c>
      <c r="P311" s="38">
        <v>20</v>
      </c>
      <c r="Q311" s="21" t="s">
        <v>868</v>
      </c>
    </row>
    <row r="312" spans="1:17" ht="108.75" thickBot="1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29" t="s">
        <v>629</v>
      </c>
      <c r="O312" s="29" t="s">
        <v>630</v>
      </c>
      <c r="P312" s="38">
        <v>20</v>
      </c>
      <c r="Q312" s="21" t="s">
        <v>868</v>
      </c>
    </row>
    <row r="313" spans="1:17" ht="72.75" thickBot="1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29" t="s">
        <v>631</v>
      </c>
      <c r="O313" s="29" t="s">
        <v>632</v>
      </c>
      <c r="P313" s="38">
        <v>20</v>
      </c>
      <c r="Q313" s="21" t="s">
        <v>868</v>
      </c>
    </row>
    <row r="314" spans="1:17" ht="36.75" thickBot="1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29" t="s">
        <v>633</v>
      </c>
      <c r="O314" s="29" t="s">
        <v>634</v>
      </c>
      <c r="P314" s="38">
        <v>20</v>
      </c>
      <c r="Q314" s="21" t="s">
        <v>868</v>
      </c>
    </row>
    <row r="315" spans="1:17" ht="36.75" thickBot="1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29" t="s">
        <v>635</v>
      </c>
      <c r="O315" s="29" t="s">
        <v>636</v>
      </c>
      <c r="P315" s="38">
        <v>20</v>
      </c>
      <c r="Q315" s="21" t="s">
        <v>868</v>
      </c>
    </row>
    <row r="316" spans="1:17" ht="108.75" thickBot="1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29" t="s">
        <v>637</v>
      </c>
      <c r="O316" s="29" t="s">
        <v>638</v>
      </c>
      <c r="P316" s="38">
        <v>20</v>
      </c>
      <c r="Q316" s="21" t="s">
        <v>868</v>
      </c>
    </row>
    <row r="317" spans="1:17" ht="36.75" thickBot="1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29" t="s">
        <v>639</v>
      </c>
      <c r="O317" s="29" t="s">
        <v>640</v>
      </c>
      <c r="P317" s="38">
        <v>20</v>
      </c>
      <c r="Q317" s="21" t="s">
        <v>868</v>
      </c>
    </row>
    <row r="318" spans="1:17" ht="90.75" thickBot="1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29" t="s">
        <v>641</v>
      </c>
      <c r="O318" s="29" t="s">
        <v>642</v>
      </c>
      <c r="P318" s="38">
        <v>20</v>
      </c>
      <c r="Q318" s="21" t="s">
        <v>868</v>
      </c>
    </row>
    <row r="319" spans="1:17" ht="108.75" thickBot="1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29" t="s">
        <v>643</v>
      </c>
      <c r="O319" s="29" t="s">
        <v>644</v>
      </c>
      <c r="P319" s="38">
        <v>20</v>
      </c>
      <c r="Q319" s="21" t="s">
        <v>868</v>
      </c>
    </row>
    <row r="320" spans="1:17" ht="90.75" thickBot="1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29" t="s">
        <v>645</v>
      </c>
      <c r="O320" s="29" t="s">
        <v>646</v>
      </c>
      <c r="P320" s="38">
        <v>20</v>
      </c>
      <c r="Q320" s="21" t="s">
        <v>868</v>
      </c>
    </row>
    <row r="321" spans="1:17" ht="90.75" thickBot="1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29" t="s">
        <v>647</v>
      </c>
      <c r="O321" s="29" t="s">
        <v>648</v>
      </c>
      <c r="P321" s="38">
        <v>20</v>
      </c>
      <c r="Q321" s="21" t="s">
        <v>868</v>
      </c>
    </row>
    <row r="322" spans="1:17" ht="108.75" thickBot="1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29" t="s">
        <v>649</v>
      </c>
      <c r="O322" s="29" t="s">
        <v>650</v>
      </c>
      <c r="P322" s="38">
        <v>20</v>
      </c>
      <c r="Q322" s="21" t="s">
        <v>868</v>
      </c>
    </row>
    <row r="323" spans="1:17" ht="108.75" thickBot="1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29" t="s">
        <v>652</v>
      </c>
      <c r="O323" s="29" t="s">
        <v>651</v>
      </c>
      <c r="P323" s="38">
        <v>20</v>
      </c>
      <c r="Q323" s="21" t="s">
        <v>868</v>
      </c>
    </row>
    <row r="324" spans="1:17" ht="54.75" thickBot="1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29" t="s">
        <v>653</v>
      </c>
      <c r="O324" s="29" t="s">
        <v>654</v>
      </c>
      <c r="P324" s="38">
        <v>20</v>
      </c>
      <c r="Q324" s="21" t="s">
        <v>868</v>
      </c>
    </row>
    <row r="325" spans="1:17" ht="36.75" thickBot="1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29" t="s">
        <v>655</v>
      </c>
      <c r="O325" s="29" t="s">
        <v>656</v>
      </c>
      <c r="P325" s="38">
        <v>20</v>
      </c>
      <c r="Q325" s="21" t="s">
        <v>868</v>
      </c>
    </row>
    <row r="326" spans="1:17" ht="72.75" thickBot="1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29" t="s">
        <v>657</v>
      </c>
      <c r="O326" s="29" t="s">
        <v>658</v>
      </c>
      <c r="P326" s="38">
        <v>20</v>
      </c>
      <c r="Q326" s="21" t="s">
        <v>868</v>
      </c>
    </row>
    <row r="327" spans="1:17" ht="108.75" thickBot="1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29" t="s">
        <v>659</v>
      </c>
      <c r="O327" s="29" t="s">
        <v>660</v>
      </c>
      <c r="P327" s="38">
        <v>20</v>
      </c>
      <c r="Q327" s="21" t="s">
        <v>868</v>
      </c>
    </row>
    <row r="328" spans="1:17" ht="144.75" thickBot="1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29" t="s">
        <v>661</v>
      </c>
      <c r="O328" s="29" t="s">
        <v>662</v>
      </c>
      <c r="P328" s="38">
        <v>20</v>
      </c>
      <c r="Q328" s="21" t="s">
        <v>868</v>
      </c>
    </row>
    <row r="329" spans="1:17" ht="126.75" thickBot="1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29" t="s">
        <v>663</v>
      </c>
      <c r="O329" s="29" t="s">
        <v>664</v>
      </c>
      <c r="P329" s="38">
        <v>20</v>
      </c>
      <c r="Q329" s="21" t="s">
        <v>868</v>
      </c>
    </row>
    <row r="330" spans="1:17" ht="90.75" thickBot="1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29" t="s">
        <v>665</v>
      </c>
      <c r="O330" s="29" t="s">
        <v>666</v>
      </c>
      <c r="P330" s="38">
        <v>20</v>
      </c>
      <c r="Q330" s="21" t="s">
        <v>868</v>
      </c>
    </row>
    <row r="331" spans="1:17" ht="90.75" thickBot="1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29" t="s">
        <v>667</v>
      </c>
      <c r="O331" s="29" t="s">
        <v>668</v>
      </c>
      <c r="P331" s="38">
        <v>20</v>
      </c>
      <c r="Q331" s="21" t="s">
        <v>868</v>
      </c>
    </row>
    <row r="332" spans="1:17" ht="108.75" thickBot="1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29" t="s">
        <v>669</v>
      </c>
      <c r="O332" s="29" t="s">
        <v>670</v>
      </c>
      <c r="P332" s="38">
        <v>20</v>
      </c>
      <c r="Q332" s="21" t="s">
        <v>868</v>
      </c>
    </row>
    <row r="333" spans="1:17" ht="54.75" thickBot="1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29" t="s">
        <v>671</v>
      </c>
      <c r="O333" s="29" t="s">
        <v>672</v>
      </c>
      <c r="P333" s="38">
        <v>20</v>
      </c>
      <c r="Q333" s="21" t="s">
        <v>868</v>
      </c>
    </row>
    <row r="334" spans="1:17" ht="54.75" thickBot="1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29" t="s">
        <v>673</v>
      </c>
      <c r="O334" s="29" t="s">
        <v>674</v>
      </c>
      <c r="P334" s="38">
        <v>20</v>
      </c>
      <c r="Q334" s="21" t="s">
        <v>868</v>
      </c>
    </row>
    <row r="335" spans="1:17" ht="72.75" thickBot="1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29" t="s">
        <v>676</v>
      </c>
      <c r="O335" s="29" t="s">
        <v>675</v>
      </c>
      <c r="P335" s="38">
        <v>20</v>
      </c>
      <c r="Q335" s="21" t="s">
        <v>868</v>
      </c>
    </row>
    <row r="336" spans="1:17" ht="72.75" thickBot="1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29" t="s">
        <v>677</v>
      </c>
      <c r="O336" s="29" t="s">
        <v>678</v>
      </c>
      <c r="P336" s="38">
        <v>20</v>
      </c>
      <c r="Q336" s="21" t="s">
        <v>868</v>
      </c>
    </row>
    <row r="337" spans="1:17" ht="90.75" thickBot="1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29" t="s">
        <v>679</v>
      </c>
      <c r="O337" s="29" t="s">
        <v>680</v>
      </c>
      <c r="P337" s="38">
        <v>20</v>
      </c>
      <c r="Q337" s="21" t="s">
        <v>868</v>
      </c>
    </row>
    <row r="338" spans="1:17" ht="54.75" thickBot="1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29" t="s">
        <v>681</v>
      </c>
      <c r="O338" s="29" t="s">
        <v>682</v>
      </c>
      <c r="P338" s="38">
        <v>20</v>
      </c>
      <c r="Q338" s="21" t="s">
        <v>868</v>
      </c>
    </row>
    <row r="339" spans="1:17" ht="54.75" thickBot="1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29" t="s">
        <v>684</v>
      </c>
      <c r="O339" s="29" t="s">
        <v>683</v>
      </c>
      <c r="P339" s="38">
        <v>20</v>
      </c>
      <c r="Q339" s="21" t="s">
        <v>868</v>
      </c>
    </row>
    <row r="340" spans="1:17" ht="36.75" thickBot="1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29" t="s">
        <v>686</v>
      </c>
      <c r="O340" s="29" t="s">
        <v>685</v>
      </c>
      <c r="P340" s="38">
        <v>20</v>
      </c>
      <c r="Q340" s="21" t="s">
        <v>868</v>
      </c>
    </row>
    <row r="341" spans="1:17" ht="90.75" thickBot="1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29" t="s">
        <v>687</v>
      </c>
      <c r="O341" s="29" t="s">
        <v>688</v>
      </c>
      <c r="P341" s="38">
        <v>20</v>
      </c>
      <c r="Q341" s="21" t="s">
        <v>868</v>
      </c>
    </row>
    <row r="342" spans="1:17" ht="72.75" thickBot="1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29" t="s">
        <v>689</v>
      </c>
      <c r="O342" s="29" t="s">
        <v>690</v>
      </c>
      <c r="P342" s="38">
        <v>20</v>
      </c>
      <c r="Q342" s="21" t="s">
        <v>868</v>
      </c>
    </row>
    <row r="343" spans="1:17" ht="72.75" thickBot="1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29" t="s">
        <v>692</v>
      </c>
      <c r="O343" s="29" t="s">
        <v>691</v>
      </c>
      <c r="P343" s="38">
        <v>20</v>
      </c>
      <c r="Q343" s="21" t="s">
        <v>868</v>
      </c>
    </row>
    <row r="344" spans="1:17" ht="54.75" thickBot="1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29" t="s">
        <v>693</v>
      </c>
      <c r="O344" s="29" t="s">
        <v>694</v>
      </c>
      <c r="P344" s="38">
        <v>20</v>
      </c>
      <c r="Q344" s="21" t="s">
        <v>868</v>
      </c>
    </row>
    <row r="345" spans="1:17" ht="54.75" thickBot="1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29" t="s">
        <v>695</v>
      </c>
      <c r="O345" s="29" t="s">
        <v>696</v>
      </c>
      <c r="P345" s="38">
        <v>20</v>
      </c>
      <c r="Q345" s="21" t="s">
        <v>868</v>
      </c>
    </row>
    <row r="346" spans="1:17" ht="54.75" thickBot="1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29" t="s">
        <v>697</v>
      </c>
      <c r="O346" s="29" t="s">
        <v>698</v>
      </c>
      <c r="P346" s="38">
        <v>20</v>
      </c>
      <c r="Q346" s="21" t="s">
        <v>868</v>
      </c>
    </row>
    <row r="347" spans="1:17" ht="162.75" thickBot="1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29" t="s">
        <v>699</v>
      </c>
      <c r="O347" s="29" t="s">
        <v>700</v>
      </c>
      <c r="P347" s="38">
        <v>20</v>
      </c>
      <c r="Q347" s="21" t="s">
        <v>868</v>
      </c>
    </row>
    <row r="348" spans="1:17" ht="144.75" thickBot="1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29" t="s">
        <v>701</v>
      </c>
      <c r="O348" s="29" t="s">
        <v>702</v>
      </c>
      <c r="P348" s="38">
        <v>20</v>
      </c>
      <c r="Q348" s="21" t="s">
        <v>868</v>
      </c>
    </row>
    <row r="349" spans="1:17" ht="126.75" thickBot="1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29" t="s">
        <v>703</v>
      </c>
      <c r="O349" s="29" t="s">
        <v>704</v>
      </c>
      <c r="P349" s="38">
        <v>20</v>
      </c>
      <c r="Q349" s="21" t="s">
        <v>868</v>
      </c>
    </row>
    <row r="350" spans="1:17" ht="144.75" thickBot="1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29" t="s">
        <v>705</v>
      </c>
      <c r="O350" s="29" t="s">
        <v>706</v>
      </c>
      <c r="P350" s="38">
        <v>20</v>
      </c>
      <c r="Q350" s="21" t="s">
        <v>868</v>
      </c>
    </row>
    <row r="351" spans="1:17" ht="144.75" thickBot="1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29" t="s">
        <v>707</v>
      </c>
      <c r="O351" s="29" t="s">
        <v>708</v>
      </c>
      <c r="P351" s="38">
        <v>20</v>
      </c>
      <c r="Q351" s="21" t="s">
        <v>868</v>
      </c>
    </row>
    <row r="352" spans="1:17" ht="90.75" thickBot="1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29" t="s">
        <v>709</v>
      </c>
      <c r="O352" s="29" t="s">
        <v>710</v>
      </c>
      <c r="P352" s="38">
        <v>20</v>
      </c>
      <c r="Q352" s="21" t="s">
        <v>868</v>
      </c>
    </row>
    <row r="353" spans="1:17" ht="90.75" thickBot="1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29" t="s">
        <v>711</v>
      </c>
      <c r="O353" s="29" t="s">
        <v>712</v>
      </c>
      <c r="P353" s="38">
        <v>20</v>
      </c>
      <c r="Q353" s="21" t="s">
        <v>868</v>
      </c>
    </row>
    <row r="354" spans="1:17" ht="54.75" thickBot="1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29" t="s">
        <v>713</v>
      </c>
      <c r="O354" s="29" t="s">
        <v>714</v>
      </c>
      <c r="P354" s="38">
        <v>20</v>
      </c>
      <c r="Q354" s="21" t="s">
        <v>868</v>
      </c>
    </row>
    <row r="355" spans="1:17" ht="36.75" thickBot="1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29" t="s">
        <v>715</v>
      </c>
      <c r="O355" s="29" t="s">
        <v>716</v>
      </c>
      <c r="P355" s="38">
        <v>20</v>
      </c>
      <c r="Q355" s="21" t="s">
        <v>868</v>
      </c>
    </row>
    <row r="356" spans="1:17" ht="54.75" thickBot="1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29" t="s">
        <v>717</v>
      </c>
      <c r="O356" s="29" t="s">
        <v>718</v>
      </c>
      <c r="P356" s="38">
        <v>20</v>
      </c>
      <c r="Q356" s="21" t="s">
        <v>868</v>
      </c>
    </row>
    <row r="357" spans="1:17" ht="54.75" thickBot="1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29" t="s">
        <v>719</v>
      </c>
      <c r="O357" s="29" t="s">
        <v>720</v>
      </c>
      <c r="P357" s="38">
        <v>20</v>
      </c>
      <c r="Q357" s="21" t="s">
        <v>868</v>
      </c>
    </row>
    <row r="358" spans="1:17" ht="54.75" thickBot="1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29" t="s">
        <v>721</v>
      </c>
      <c r="O358" s="29" t="s">
        <v>722</v>
      </c>
      <c r="P358" s="38">
        <v>20</v>
      </c>
      <c r="Q358" s="21" t="s">
        <v>868</v>
      </c>
    </row>
    <row r="359" spans="1:17" ht="90.75" thickBot="1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29" t="s">
        <v>723</v>
      </c>
      <c r="O359" s="29" t="s">
        <v>724</v>
      </c>
      <c r="P359" s="38">
        <v>20</v>
      </c>
      <c r="Q359" s="21" t="s">
        <v>868</v>
      </c>
    </row>
    <row r="360" spans="1:17" ht="72.75" thickBot="1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29" t="s">
        <v>725</v>
      </c>
      <c r="O360" s="29" t="s">
        <v>726</v>
      </c>
      <c r="P360" s="38">
        <v>20</v>
      </c>
      <c r="Q360" s="21" t="s">
        <v>868</v>
      </c>
    </row>
    <row r="361" spans="1:17" ht="72.75" thickBot="1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29" t="s">
        <v>727</v>
      </c>
      <c r="O361" s="29" t="s">
        <v>728</v>
      </c>
      <c r="P361" s="38">
        <v>20</v>
      </c>
      <c r="Q361" s="21" t="s">
        <v>868</v>
      </c>
    </row>
    <row r="362" spans="1:17" ht="54.75" thickBot="1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29" t="s">
        <v>729</v>
      </c>
      <c r="O362" s="29" t="s">
        <v>730</v>
      </c>
      <c r="P362" s="38">
        <v>20</v>
      </c>
      <c r="Q362" s="21" t="s">
        <v>868</v>
      </c>
    </row>
    <row r="363" spans="1:17" ht="108.75" thickBot="1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29" t="s">
        <v>731</v>
      </c>
      <c r="O363" s="29" t="s">
        <v>732</v>
      </c>
      <c r="P363" s="38">
        <v>20</v>
      </c>
      <c r="Q363" s="21" t="s">
        <v>868</v>
      </c>
    </row>
    <row r="364" spans="1:17" ht="126.75" thickBot="1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29" t="s">
        <v>733</v>
      </c>
      <c r="O364" s="29" t="s">
        <v>734</v>
      </c>
      <c r="P364" s="38">
        <v>20</v>
      </c>
      <c r="Q364" s="21" t="s">
        <v>868</v>
      </c>
    </row>
    <row r="365" spans="1:17" ht="90.75" thickBot="1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29" t="s">
        <v>736</v>
      </c>
      <c r="O365" s="29" t="s">
        <v>735</v>
      </c>
      <c r="P365" s="38">
        <v>20</v>
      </c>
      <c r="Q365" s="21" t="s">
        <v>868</v>
      </c>
    </row>
    <row r="366" spans="1:17" ht="54.75" thickBot="1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29" t="s">
        <v>738</v>
      </c>
      <c r="O366" s="29" t="s">
        <v>737</v>
      </c>
      <c r="P366" s="38">
        <v>20</v>
      </c>
      <c r="Q366" s="21" t="s">
        <v>868</v>
      </c>
    </row>
    <row r="367" spans="1:17" ht="90.75" thickBot="1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29" t="s">
        <v>739</v>
      </c>
      <c r="O367" s="29" t="s">
        <v>740</v>
      </c>
      <c r="P367" s="38">
        <v>20</v>
      </c>
      <c r="Q367" s="21" t="s">
        <v>868</v>
      </c>
    </row>
    <row r="368" spans="1:17" ht="36.75" thickBot="1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29" t="s">
        <v>741</v>
      </c>
      <c r="O368" s="29" t="s">
        <v>742</v>
      </c>
      <c r="P368" s="38">
        <v>20</v>
      </c>
      <c r="Q368" s="21" t="s">
        <v>868</v>
      </c>
    </row>
    <row r="369" spans="1:17" ht="54.75" thickBot="1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29" t="s">
        <v>744</v>
      </c>
      <c r="O369" s="29" t="s">
        <v>743</v>
      </c>
      <c r="P369" s="38">
        <v>20</v>
      </c>
      <c r="Q369" s="21" t="s">
        <v>868</v>
      </c>
    </row>
    <row r="370" spans="1:17" ht="54.75" thickBot="1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29" t="s">
        <v>746</v>
      </c>
      <c r="O370" s="29" t="s">
        <v>745</v>
      </c>
      <c r="P370" s="38">
        <v>20</v>
      </c>
      <c r="Q370" s="21" t="s">
        <v>868</v>
      </c>
    </row>
    <row r="371" spans="1:17" ht="36.75" thickBot="1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29" t="s">
        <v>748</v>
      </c>
      <c r="O371" s="29" t="s">
        <v>747</v>
      </c>
      <c r="P371" s="38">
        <v>20</v>
      </c>
      <c r="Q371" s="21" t="s">
        <v>868</v>
      </c>
    </row>
    <row r="372" spans="1:17" ht="36.75" thickBot="1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29" t="s">
        <v>750</v>
      </c>
      <c r="O372" s="29" t="s">
        <v>749</v>
      </c>
      <c r="P372" s="38">
        <v>20</v>
      </c>
      <c r="Q372" s="21" t="s">
        <v>868</v>
      </c>
    </row>
    <row r="373" spans="1:17" ht="54.75" thickBot="1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29" t="s">
        <v>751</v>
      </c>
      <c r="O373" s="29" t="s">
        <v>752</v>
      </c>
      <c r="P373" s="38">
        <v>20</v>
      </c>
      <c r="Q373" s="21" t="s">
        <v>868</v>
      </c>
    </row>
    <row r="374" spans="1:17" ht="36.75" thickBot="1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29" t="s">
        <v>753</v>
      </c>
      <c r="O374" s="29" t="s">
        <v>754</v>
      </c>
      <c r="P374" s="38">
        <v>20</v>
      </c>
      <c r="Q374" s="21" t="s">
        <v>868</v>
      </c>
    </row>
    <row r="375" spans="1:17" ht="72.75" thickBot="1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29" t="s">
        <v>755</v>
      </c>
      <c r="O375" s="29" t="s">
        <v>756</v>
      </c>
      <c r="P375" s="38">
        <v>20</v>
      </c>
      <c r="Q375" s="21" t="s">
        <v>868</v>
      </c>
    </row>
    <row r="376" spans="1:17" ht="72.75" thickBot="1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29" t="s">
        <v>757</v>
      </c>
      <c r="O376" s="29" t="s">
        <v>758</v>
      </c>
      <c r="P376" s="38">
        <v>20</v>
      </c>
      <c r="Q376" s="21" t="s">
        <v>868</v>
      </c>
    </row>
    <row r="377" spans="1:17" ht="72.75" thickBot="1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29" t="s">
        <v>759</v>
      </c>
      <c r="O377" s="29" t="s">
        <v>760</v>
      </c>
      <c r="P377" s="38">
        <v>20</v>
      </c>
      <c r="Q377" s="21" t="s">
        <v>868</v>
      </c>
    </row>
    <row r="378" spans="1:17" ht="54.75" thickBot="1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29" t="s">
        <v>761</v>
      </c>
      <c r="O378" s="29" t="s">
        <v>762</v>
      </c>
      <c r="P378" s="38">
        <v>20</v>
      </c>
      <c r="Q378" s="21" t="s">
        <v>868</v>
      </c>
    </row>
    <row r="379" spans="1:17" ht="54.75" thickBot="1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63" t="s">
        <v>763</v>
      </c>
      <c r="O379" s="29" t="s">
        <v>764</v>
      </c>
      <c r="P379" s="38">
        <v>20</v>
      </c>
      <c r="Q379" s="21" t="s">
        <v>868</v>
      </c>
    </row>
    <row r="380" spans="1:17" ht="19.5" thickBot="1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63"/>
      <c r="O380" s="29" t="s">
        <v>765</v>
      </c>
      <c r="P380" s="38">
        <v>20</v>
      </c>
      <c r="Q380" s="21" t="s">
        <v>868</v>
      </c>
    </row>
    <row r="381" spans="1:17" ht="90.75" thickBot="1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29" t="s">
        <v>766</v>
      </c>
      <c r="O381" s="29" t="s">
        <v>767</v>
      </c>
      <c r="P381" s="38">
        <v>20</v>
      </c>
      <c r="Q381" s="21" t="s">
        <v>868</v>
      </c>
    </row>
    <row r="382" spans="1:17" ht="90.75" thickBot="1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29" t="s">
        <v>768</v>
      </c>
      <c r="O382" s="29" t="s">
        <v>769</v>
      </c>
      <c r="P382" s="38">
        <v>20</v>
      </c>
      <c r="Q382" s="21" t="s">
        <v>868</v>
      </c>
    </row>
    <row r="383" spans="1:17" ht="90.75" thickBot="1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29" t="s">
        <v>770</v>
      </c>
      <c r="O383" s="29" t="s">
        <v>771</v>
      </c>
      <c r="P383" s="38">
        <v>20</v>
      </c>
      <c r="Q383" s="21" t="s">
        <v>868</v>
      </c>
    </row>
    <row r="384" spans="1:17" ht="36.75" thickBot="1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29" t="s">
        <v>772</v>
      </c>
      <c r="O384" s="29" t="s">
        <v>773</v>
      </c>
      <c r="P384" s="38">
        <v>20</v>
      </c>
      <c r="Q384" s="21" t="s">
        <v>868</v>
      </c>
    </row>
    <row r="385" spans="1:17" ht="36.75" thickBot="1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29" t="s">
        <v>775</v>
      </c>
      <c r="O385" s="29" t="s">
        <v>774</v>
      </c>
      <c r="P385" s="38">
        <v>20</v>
      </c>
      <c r="Q385" s="21" t="s">
        <v>868</v>
      </c>
    </row>
    <row r="386" spans="1:17" ht="36.75" thickBot="1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29" t="s">
        <v>776</v>
      </c>
      <c r="O386" s="29" t="s">
        <v>777</v>
      </c>
      <c r="P386" s="38">
        <v>20</v>
      </c>
      <c r="Q386" s="21" t="s">
        <v>868</v>
      </c>
    </row>
    <row r="387" spans="1:17" ht="54.75" thickBot="1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29" t="s">
        <v>778</v>
      </c>
      <c r="O387" s="29" t="s">
        <v>779</v>
      </c>
      <c r="P387" s="38">
        <v>20</v>
      </c>
      <c r="Q387" s="21" t="s">
        <v>868</v>
      </c>
    </row>
    <row r="388" spans="1:17" ht="19.5" thickBot="1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29" t="s">
        <v>780</v>
      </c>
      <c r="O388" s="29" t="s">
        <v>781</v>
      </c>
      <c r="P388" s="38">
        <v>20</v>
      </c>
      <c r="Q388" s="21" t="s">
        <v>868</v>
      </c>
    </row>
    <row r="389" spans="1:17" ht="72.75" thickBot="1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29" t="s">
        <v>782</v>
      </c>
      <c r="O389" s="29" t="s">
        <v>783</v>
      </c>
      <c r="P389" s="38">
        <v>20</v>
      </c>
      <c r="Q389" s="21" t="s">
        <v>868</v>
      </c>
    </row>
    <row r="390" spans="1:17" ht="54.75" thickBot="1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29" t="s">
        <v>785</v>
      </c>
      <c r="O390" s="29" t="s">
        <v>784</v>
      </c>
      <c r="P390" s="38">
        <v>20</v>
      </c>
      <c r="Q390" s="21" t="s">
        <v>868</v>
      </c>
    </row>
    <row r="391" spans="1:17" ht="72.75" thickBot="1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29" t="s">
        <v>786</v>
      </c>
      <c r="O391" s="29" t="s">
        <v>787</v>
      </c>
      <c r="P391" s="38">
        <v>20</v>
      </c>
      <c r="Q391" s="21" t="s">
        <v>868</v>
      </c>
    </row>
    <row r="392" spans="1:17" ht="54.75" thickBot="1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29" t="s">
        <v>788</v>
      </c>
      <c r="O392" s="29" t="s">
        <v>789</v>
      </c>
      <c r="P392" s="38">
        <v>20</v>
      </c>
      <c r="Q392" s="21" t="s">
        <v>868</v>
      </c>
    </row>
    <row r="393" spans="1:17" ht="90.75" thickBot="1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29" t="s">
        <v>790</v>
      </c>
      <c r="O393" s="29" t="s">
        <v>791</v>
      </c>
      <c r="P393" s="38">
        <v>20</v>
      </c>
      <c r="Q393" s="21" t="s">
        <v>868</v>
      </c>
    </row>
    <row r="394" spans="1:17" ht="72.75" thickBot="1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29" t="s">
        <v>792</v>
      </c>
      <c r="O394" s="29" t="s">
        <v>793</v>
      </c>
      <c r="P394" s="38">
        <v>20</v>
      </c>
      <c r="Q394" s="21" t="s">
        <v>868</v>
      </c>
    </row>
    <row r="395" spans="1:17" ht="72.75" thickBot="1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29" t="s">
        <v>794</v>
      </c>
      <c r="O395" s="29" t="s">
        <v>795</v>
      </c>
      <c r="P395" s="38">
        <v>20</v>
      </c>
      <c r="Q395" s="21" t="s">
        <v>868</v>
      </c>
    </row>
    <row r="396" spans="1:17" ht="72.75" thickBot="1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29" t="s">
        <v>796</v>
      </c>
      <c r="O396" s="29" t="s">
        <v>797</v>
      </c>
      <c r="P396" s="38">
        <v>20</v>
      </c>
      <c r="Q396" s="21" t="s">
        <v>868</v>
      </c>
    </row>
    <row r="397" spans="1:17" ht="36.75" thickBot="1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29" t="s">
        <v>799</v>
      </c>
      <c r="O397" s="29" t="s">
        <v>798</v>
      </c>
      <c r="P397" s="38">
        <v>20</v>
      </c>
      <c r="Q397" s="21" t="s">
        <v>868</v>
      </c>
    </row>
    <row r="398" spans="1:17" ht="54.75" thickBot="1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29" t="s">
        <v>801</v>
      </c>
      <c r="O398" s="29" t="s">
        <v>800</v>
      </c>
      <c r="P398" s="38">
        <v>20</v>
      </c>
      <c r="Q398" s="21" t="s">
        <v>868</v>
      </c>
    </row>
    <row r="399" spans="1:17" ht="72.75" thickBot="1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29" t="s">
        <v>803</v>
      </c>
      <c r="O399" s="29" t="s">
        <v>802</v>
      </c>
      <c r="P399" s="38">
        <v>20</v>
      </c>
      <c r="Q399" s="21" t="s">
        <v>868</v>
      </c>
    </row>
    <row r="400" spans="1:17" ht="54.75" thickBot="1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29" t="s">
        <v>805</v>
      </c>
      <c r="O400" s="29" t="s">
        <v>804</v>
      </c>
      <c r="P400" s="38">
        <v>20</v>
      </c>
      <c r="Q400" s="21" t="s">
        <v>868</v>
      </c>
    </row>
    <row r="401" spans="1:17" ht="36.75" thickBot="1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29" t="s">
        <v>807</v>
      </c>
      <c r="O401" s="29" t="s">
        <v>806</v>
      </c>
      <c r="P401" s="38">
        <v>20</v>
      </c>
      <c r="Q401" s="21" t="s">
        <v>868</v>
      </c>
    </row>
    <row r="402" spans="1:17" ht="36.75" thickBot="1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29" t="s">
        <v>809</v>
      </c>
      <c r="O402" s="29" t="s">
        <v>808</v>
      </c>
      <c r="P402" s="38">
        <v>20</v>
      </c>
      <c r="Q402" s="21" t="s">
        <v>868</v>
      </c>
    </row>
    <row r="403" spans="1:17" ht="54.75" thickBot="1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29" t="s">
        <v>811</v>
      </c>
      <c r="O403" s="29" t="s">
        <v>810</v>
      </c>
      <c r="P403" s="38">
        <v>20</v>
      </c>
      <c r="Q403" s="21" t="s">
        <v>868</v>
      </c>
    </row>
    <row r="404" spans="1:17" ht="90.75" thickBot="1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29" t="s">
        <v>812</v>
      </c>
      <c r="O404" s="29" t="s">
        <v>813</v>
      </c>
      <c r="P404" s="38">
        <v>20</v>
      </c>
      <c r="Q404" s="21" t="s">
        <v>868</v>
      </c>
    </row>
    <row r="405" spans="1:17" ht="36.75" thickBot="1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29" t="s">
        <v>814</v>
      </c>
      <c r="O405" s="29" t="s">
        <v>815</v>
      </c>
      <c r="P405" s="38">
        <v>20</v>
      </c>
      <c r="Q405" s="21" t="s">
        <v>868</v>
      </c>
    </row>
    <row r="406" spans="1:17" ht="54.75" thickBot="1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29" t="s">
        <v>817</v>
      </c>
      <c r="O406" s="29" t="s">
        <v>816</v>
      </c>
      <c r="P406" s="38">
        <v>20</v>
      </c>
      <c r="Q406" s="21" t="s">
        <v>868</v>
      </c>
    </row>
    <row r="407" spans="1:17" ht="90.75" thickBot="1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29" t="s">
        <v>818</v>
      </c>
      <c r="O407" s="29" t="s">
        <v>819</v>
      </c>
      <c r="P407" s="38">
        <v>20</v>
      </c>
      <c r="Q407" s="21" t="s">
        <v>868</v>
      </c>
    </row>
    <row r="408" spans="1:17" ht="108.75" thickBot="1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29" t="s">
        <v>820</v>
      </c>
      <c r="O408" s="29" t="s">
        <v>821</v>
      </c>
      <c r="P408" s="38">
        <v>20</v>
      </c>
      <c r="Q408" s="21" t="s">
        <v>868</v>
      </c>
    </row>
    <row r="409" spans="1:17" ht="54.75" thickBot="1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29" t="s">
        <v>823</v>
      </c>
      <c r="O409" s="29" t="s">
        <v>822</v>
      </c>
      <c r="P409" s="38">
        <v>20</v>
      </c>
      <c r="Q409" s="21" t="s">
        <v>868</v>
      </c>
    </row>
    <row r="410" spans="1:17" ht="72.75" thickBot="1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29" t="s">
        <v>825</v>
      </c>
      <c r="O410" s="29" t="s">
        <v>824</v>
      </c>
      <c r="P410" s="38">
        <v>20</v>
      </c>
      <c r="Q410" s="21" t="s">
        <v>868</v>
      </c>
    </row>
    <row r="411" spans="1:17" ht="19.5" thickBot="1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29" t="s">
        <v>827</v>
      </c>
      <c r="O411" s="29" t="s">
        <v>826</v>
      </c>
      <c r="P411" s="38">
        <v>20</v>
      </c>
      <c r="Q411" s="21" t="s">
        <v>868</v>
      </c>
    </row>
    <row r="412" spans="1:17" ht="19.5" thickBot="1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29" t="s">
        <v>829</v>
      </c>
      <c r="O412" s="29" t="s">
        <v>828</v>
      </c>
      <c r="P412" s="38">
        <v>20</v>
      </c>
      <c r="Q412" s="21" t="s">
        <v>868</v>
      </c>
    </row>
    <row r="413" spans="1:17" ht="36.75" thickBot="1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29" t="s">
        <v>830</v>
      </c>
      <c r="O413" s="29" t="s">
        <v>831</v>
      </c>
      <c r="P413" s="38">
        <v>20</v>
      </c>
      <c r="Q413" s="21" t="s">
        <v>868</v>
      </c>
    </row>
    <row r="414" spans="1:17" ht="36.75" thickBot="1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29" t="s">
        <v>832</v>
      </c>
      <c r="O414" s="29" t="s">
        <v>833</v>
      </c>
      <c r="P414" s="38">
        <v>20</v>
      </c>
      <c r="Q414" s="21" t="s">
        <v>868</v>
      </c>
    </row>
    <row r="415" spans="1:17" ht="19.5" thickBot="1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29" t="s">
        <v>834</v>
      </c>
      <c r="O415" s="29" t="s">
        <v>835</v>
      </c>
      <c r="P415" s="38">
        <v>20</v>
      </c>
      <c r="Q415" s="21" t="s">
        <v>868</v>
      </c>
    </row>
    <row r="416" spans="1:17" ht="54.75" thickBot="1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29" t="s">
        <v>836</v>
      </c>
      <c r="O416" s="29" t="s">
        <v>837</v>
      </c>
      <c r="P416" s="38">
        <v>20</v>
      </c>
      <c r="Q416" s="21" t="s">
        <v>868</v>
      </c>
    </row>
    <row r="417" spans="1:17" ht="54.75" thickBot="1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29" t="s">
        <v>838</v>
      </c>
      <c r="O417" s="29" t="s">
        <v>839</v>
      </c>
      <c r="P417" s="38">
        <v>20</v>
      </c>
      <c r="Q417" s="21" t="s">
        <v>868</v>
      </c>
    </row>
    <row r="418" spans="1:17" ht="54.75" thickBot="1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29" t="s">
        <v>840</v>
      </c>
      <c r="O418" s="29" t="s">
        <v>841</v>
      </c>
      <c r="P418" s="38">
        <v>20</v>
      </c>
      <c r="Q418" s="21" t="s">
        <v>868</v>
      </c>
    </row>
    <row r="419" spans="1:17" ht="36.75" thickBot="1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29" t="s">
        <v>842</v>
      </c>
      <c r="O419" s="29" t="s">
        <v>843</v>
      </c>
      <c r="P419" s="38">
        <v>20</v>
      </c>
      <c r="Q419" s="21" t="s">
        <v>868</v>
      </c>
    </row>
    <row r="420" spans="1:17" ht="36.75" thickBot="1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29" t="s">
        <v>844</v>
      </c>
      <c r="O420" s="29" t="s">
        <v>845</v>
      </c>
      <c r="P420" s="38">
        <v>20</v>
      </c>
      <c r="Q420" s="21" t="s">
        <v>868</v>
      </c>
    </row>
    <row r="421" spans="1:17" ht="108.75" thickBot="1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29" t="s">
        <v>846</v>
      </c>
      <c r="O421" s="29" t="s">
        <v>847</v>
      </c>
      <c r="P421" s="38">
        <v>20</v>
      </c>
      <c r="Q421" s="21" t="s">
        <v>868</v>
      </c>
    </row>
    <row r="422" spans="1:17" ht="90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29" t="s">
        <v>848</v>
      </c>
      <c r="O422" s="29" t="s">
        <v>849</v>
      </c>
      <c r="P422" s="38">
        <v>20</v>
      </c>
      <c r="Q422" s="21" t="s">
        <v>868</v>
      </c>
    </row>
  </sheetData>
  <mergeCells count="10">
    <mergeCell ref="A6:A8"/>
    <mergeCell ref="B6:B8"/>
    <mergeCell ref="C6:C8"/>
    <mergeCell ref="J6:M6"/>
    <mergeCell ref="N6:O6"/>
    <mergeCell ref="N379:N380"/>
    <mergeCell ref="P6:P8"/>
    <mergeCell ref="Q6:Q8"/>
    <mergeCell ref="D6:I6"/>
    <mergeCell ref="D7:D8"/>
  </mergeCells>
  <phoneticPr fontId="0" type="noConversion"/>
  <pageMargins left="0.59055118110236227" right="0" top="0.59055118110236227" bottom="0.19685039370078741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Сулейманова Ганна Володимирівна</cp:lastModifiedBy>
  <cp:lastPrinted>2021-03-12T10:06:09Z</cp:lastPrinted>
  <dcterms:created xsi:type="dcterms:W3CDTF">2020-08-06T12:20:22Z</dcterms:created>
  <dcterms:modified xsi:type="dcterms:W3CDTF">2023-08-23T15:05:25Z</dcterms:modified>
</cp:coreProperties>
</file>