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05" windowWidth="18510" windowHeight="1158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27" i="1"/>
  <c r="J26"/>
  <c r="J25"/>
  <c r="J24"/>
  <c r="J23"/>
  <c r="J22"/>
  <c r="J21"/>
  <c r="J20"/>
  <c r="J19"/>
  <c r="J18"/>
  <c r="J17"/>
  <c r="J16"/>
  <c r="J15"/>
  <c r="J14"/>
  <c r="J13"/>
  <c r="J12"/>
  <c r="J11"/>
  <c r="J10"/>
</calcChain>
</file>

<file path=xl/sharedStrings.xml><?xml version="1.0" encoding="utf-8"?>
<sst xmlns="http://schemas.openxmlformats.org/spreadsheetml/2006/main" count="199" uniqueCount="146">
  <si>
    <t>СТАВКИ</t>
  </si>
  <si>
    <t>єдиного податку для платників єдиного податку першої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</si>
  <si>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</si>
  <si>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</si>
  <si>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</si>
  <si>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</si>
  <si>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</si>
  <si>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</si>
  <si>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</si>
  <si>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</si>
  <si>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</si>
  <si>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</si>
  <si>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</si>
  <si>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</si>
  <si>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</si>
  <si>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</si>
  <si>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</si>
  <si>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</si>
  <si>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</si>
  <si>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</si>
  <si>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</si>
  <si>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</si>
  <si>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</si>
  <si>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</si>
  <si>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</si>
  <si>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</si>
  <si>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</si>
  <si>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</si>
  <si>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</si>
  <si>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</si>
  <si>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02.40 </t>
  </si>
  <si>
    <t>Надання допоміжних послуг у лісовому господарстві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</si>
  <si>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</si>
  <si>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</si>
  <si>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</si>
  <si>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</si>
  <si>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13.99 </t>
  </si>
  <si>
    <t>16.23 </t>
  </si>
  <si>
    <t>Виробництво інших дерев’яних будівельних конструкцій і столярних виробів </t>
  </si>
  <si>
    <t>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</si>
  <si>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</si>
  <si>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</si>
  <si>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</si>
  <si>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</si>
  <si>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</si>
  <si>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</si>
  <si>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</si>
  <si>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</si>
  <si>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</si>
  <si>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</si>
  <si>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</si>
  <si>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</si>
  <si>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</si>
  <si>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</si>
  <si>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</si>
  <si>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</si>
  <si>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</si>
  <si>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</si>
  <si>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</si>
  <si>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</si>
  <si>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</si>
  <si>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31.02 </t>
  </si>
  <si>
    <t>Виробництво кухонних меблів </t>
  </si>
  <si>
    <t>31.09 </t>
  </si>
  <si>
    <t>Виробництво інших меблів </t>
  </si>
  <si>
    <t>32.12 </t>
  </si>
  <si>
    <t>Виробництво ювелірних і подібних виробів </t>
  </si>
  <si>
    <t>45.20 </t>
  </si>
  <si>
    <t>Технічне обслуговування та ремонт автотранспортних засобів </t>
  </si>
  <si>
    <t>47.81 </t>
  </si>
  <si>
    <t>Роздрібна торгівля з лотків і на ринках харчовими продуктами, напоями та тютюновими виробами (крім алкогольних напоїв та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</si>
  <si>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</si>
  <si>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</si>
  <si>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</si>
  <si>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</si>
  <si>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74.20 </t>
  </si>
  <si>
    <t>Діяльність у сфері фотографії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</si>
  <si>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</si>
  <si>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</si>
  <si>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</si>
  <si>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</si>
  <si>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</si>
  <si>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</si>
  <si>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</si>
  <si>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</si>
  <si>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</si>
  <si>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</si>
  <si>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</si>
  <si>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</si>
  <si>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</si>
  <si>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</si>
  <si>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</si>
  <si>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</si>
  <si>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</si>
  <si>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</si>
  <si>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</si>
  <si>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</si>
  <si>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</si>
  <si>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</si>
  <si>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</si>
  <si>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</si>
  <si>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</si>
  <si>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</si>
  <si>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</si>
  <si>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</si>
  <si>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</si>
  <si>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</si>
  <si>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</si>
  <si>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</si>
  <si>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</si>
  <si>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</si>
  <si>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</si>
  <si>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</si>
  <si>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</si>
  <si>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</si>
  <si>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</si>
  <si>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t>UA46000000000026241</t>
  </si>
  <si>
    <t>UA46040000000069196</t>
  </si>
  <si>
    <t>Надання іншої соціальної допомоги без забезпечення проживання</t>
  </si>
  <si>
    <t>Виробництво інших текстильних виробів</t>
  </si>
  <si>
    <t>Додаток 7</t>
  </si>
  <si>
    <t>до Порядку</t>
  </si>
  <si>
    <t>Керівник/уповноважена особа</t>
  </si>
  <si>
    <t>___________________________________</t>
  </si>
  <si>
    <t>(підпис)</t>
  </si>
  <si>
    <t>(ініціали, прізвище)</t>
  </si>
  <si>
    <t>Красненська селищна рада Золочівського району Львівської області</t>
  </si>
  <si>
    <t>смт.Красне</t>
  </si>
  <si>
    <t>с.Балучин</t>
  </si>
  <si>
    <t>с.Русилів</t>
  </si>
  <si>
    <t xml:space="preserve">с.Задвіря </t>
  </si>
  <si>
    <t>с.Богданівка</t>
  </si>
  <si>
    <t>с.Полоничі</t>
  </si>
  <si>
    <t>с.Куткір</t>
  </si>
  <si>
    <t>с.Безброди</t>
  </si>
  <si>
    <t>с.Острів</t>
  </si>
  <si>
    <t>с.Мармузовичі</t>
  </si>
  <si>
    <t>с.Острівчик-Пильний</t>
  </si>
  <si>
    <t>с.Петричі</t>
  </si>
  <si>
    <t>с.Полтва</t>
  </si>
  <si>
    <t>с.Сторонибаби</t>
  </si>
  <si>
    <t>с.Утішків</t>
  </si>
  <si>
    <t>с.Бортків</t>
  </si>
  <si>
    <t>с.Мала Вільшанка</t>
  </si>
  <si>
    <t>с.Скнилів</t>
  </si>
  <si>
    <t>Р.Я.Фурда</t>
  </si>
</sst>
</file>

<file path=xl/styles.xml><?xml version="1.0" encoding="utf-8"?>
<styleSheet xmlns="http://schemas.openxmlformats.org/spreadsheetml/2006/main">
  <fonts count="18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0" fontId="12" fillId="2" borderId="12" xfId="1" applyFont="1" applyFill="1" applyBorder="1" applyAlignment="1">
      <alignment horizontal="left" vertical="center" wrapText="1" indent="1"/>
    </xf>
    <xf numFmtId="0" fontId="13" fillId="2" borderId="12" xfId="1" applyFont="1" applyFill="1" applyBorder="1" applyAlignment="1">
      <alignment horizontal="left" vertical="center" wrapText="1" indent="1"/>
    </xf>
    <xf numFmtId="0" fontId="11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7" fillId="0" borderId="0" xfId="0" applyFont="1"/>
    <xf numFmtId="0" fontId="3" fillId="0" borderId="16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2" fillId="2" borderId="17" xfId="1" applyFont="1" applyFill="1" applyBorder="1" applyAlignment="1">
      <alignment horizontal="left" vertical="center" wrapText="1" indent="1"/>
    </xf>
    <xf numFmtId="0" fontId="11" fillId="0" borderId="18" xfId="0" applyFont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left" vertical="center" wrapText="1" indent="1"/>
    </xf>
    <xf numFmtId="0" fontId="11" fillId="0" borderId="0" xfId="0" applyFont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2" fillId="2" borderId="22" xfId="1" applyFont="1" applyFill="1" applyBorder="1" applyAlignment="1">
      <alignment horizontal="left" vertical="center" wrapText="1" indent="1"/>
    </xf>
    <xf numFmtId="0" fontId="11" fillId="0" borderId="23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14" fontId="16" fillId="0" borderId="16" xfId="0" applyNumberFormat="1" applyFont="1" applyFill="1" applyBorder="1" applyAlignment="1">
      <alignment horizontal="center" vertical="center" wrapText="1"/>
    </xf>
    <xf numFmtId="14" fontId="16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12" xfId="0" applyFont="1" applyBorder="1" applyAlignment="1">
      <alignment horizontal="left" wrapText="1"/>
    </xf>
    <xf numFmtId="0" fontId="16" fillId="0" borderId="12" xfId="0" applyFont="1" applyFill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/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52;&#1110;&#1089;&#1094;&#1077;&#1074;&#1110;%20&#1087;&#1086;&#1076;&#1072;&#1090;&#1082;&#1080;/Podatok_na_neruhome_majn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ВІДНИК"/>
    </sheetNames>
    <sheetDataSet>
      <sheetData sheetId="0">
        <row r="12">
          <cell r="B12">
            <v>4620655300</v>
          </cell>
        </row>
        <row r="17">
          <cell r="B17">
            <v>4620680401</v>
          </cell>
        </row>
        <row r="18">
          <cell r="B18">
            <v>4620680402</v>
          </cell>
        </row>
        <row r="19">
          <cell r="B19">
            <v>4620680403</v>
          </cell>
        </row>
        <row r="20">
          <cell r="B20">
            <v>4620680801</v>
          </cell>
        </row>
        <row r="21">
          <cell r="B21">
            <v>4620680802</v>
          </cell>
        </row>
        <row r="30">
          <cell r="B30">
            <v>4620682001</v>
          </cell>
        </row>
        <row r="31">
          <cell r="B31">
            <v>4620682002</v>
          </cell>
        </row>
        <row r="32">
          <cell r="B32">
            <v>4620682003</v>
          </cell>
        </row>
        <row r="38">
          <cell r="B38">
            <v>4620682801</v>
          </cell>
        </row>
        <row r="39">
          <cell r="B39">
            <v>4620682802</v>
          </cell>
        </row>
        <row r="40">
          <cell r="B40">
            <v>4620682803</v>
          </cell>
        </row>
        <row r="61">
          <cell r="B61">
            <v>4620684801</v>
          </cell>
        </row>
        <row r="75">
          <cell r="B75">
            <v>4620685972</v>
          </cell>
        </row>
        <row r="87">
          <cell r="B87">
            <v>4620686801</v>
          </cell>
        </row>
        <row r="354">
          <cell r="B354">
            <v>4621881201</v>
          </cell>
        </row>
        <row r="355">
          <cell r="B355">
            <v>4621881202</v>
          </cell>
        </row>
        <row r="356">
          <cell r="B356">
            <v>4621881203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1"/>
  <sheetViews>
    <sheetView showGridLines="0" tabSelected="1" zoomScale="75" zoomScaleNormal="75" workbookViewId="0">
      <selection activeCell="U26" sqref="U26"/>
    </sheetView>
  </sheetViews>
  <sheetFormatPr defaultRowHeight="11.25"/>
  <cols>
    <col min="1" max="1" width="6.1640625" customWidth="1"/>
    <col min="2" max="2" width="31.6640625" customWidth="1"/>
    <col min="3" max="3" width="31.33203125" customWidth="1"/>
    <col min="4" max="4" width="18.6640625" customWidth="1"/>
    <col min="5" max="5" width="31.5" customWidth="1"/>
    <col min="6" max="6" width="14.83203125" customWidth="1"/>
    <col min="7" max="7" width="16.6640625" customWidth="1"/>
    <col min="8" max="8" width="16.83203125" customWidth="1"/>
    <col min="9" max="9" width="16.33203125" customWidth="1"/>
    <col min="10" max="10" width="22.33203125" customWidth="1"/>
    <col min="11" max="11" width="21" customWidth="1"/>
    <col min="12" max="12" width="12.83203125" customWidth="1"/>
    <col min="13" max="13" width="17.6640625" customWidth="1"/>
    <col min="14" max="14" width="12" customWidth="1"/>
    <col min="15" max="15" width="22.1640625" customWidth="1"/>
    <col min="16" max="16" width="15" customWidth="1"/>
    <col min="17" max="17" width="15.83203125" customWidth="1"/>
  </cols>
  <sheetData>
    <row r="1" spans="1:17" ht="15.75">
      <c r="O1" s="18"/>
    </row>
    <row r="2" spans="1:17" ht="15.75">
      <c r="O2" s="1" t="s">
        <v>120</v>
      </c>
    </row>
    <row r="3" spans="1:17" ht="18.75">
      <c r="H3" s="2" t="s">
        <v>0</v>
      </c>
      <c r="O3" s="19" t="s">
        <v>121</v>
      </c>
    </row>
    <row r="4" spans="1:17" ht="19.5" thickBot="1">
      <c r="H4" s="2" t="s">
        <v>1</v>
      </c>
    </row>
    <row r="5" spans="1:17" ht="114" customHeight="1">
      <c r="A5" s="42" t="s">
        <v>2</v>
      </c>
      <c r="B5" s="42" t="s">
        <v>3</v>
      </c>
      <c r="C5" s="42" t="s">
        <v>4</v>
      </c>
      <c r="D5" s="45" t="s">
        <v>5</v>
      </c>
      <c r="E5" s="46"/>
      <c r="F5" s="46"/>
      <c r="G5" s="46"/>
      <c r="H5" s="46"/>
      <c r="I5" s="47"/>
      <c r="J5" s="45" t="s">
        <v>6</v>
      </c>
      <c r="K5" s="46"/>
      <c r="L5" s="46"/>
      <c r="M5" s="47"/>
      <c r="N5" s="45" t="s">
        <v>7</v>
      </c>
      <c r="O5" s="47"/>
      <c r="P5" s="42" t="s">
        <v>9</v>
      </c>
      <c r="Q5" s="42" t="s">
        <v>10</v>
      </c>
    </row>
    <row r="6" spans="1:17" ht="31.5" customHeight="1" thickBot="1">
      <c r="A6" s="44"/>
      <c r="B6" s="44"/>
      <c r="C6" s="44"/>
      <c r="D6" s="48"/>
      <c r="E6" s="49"/>
      <c r="F6" s="49"/>
      <c r="G6" s="49"/>
      <c r="H6" s="49"/>
      <c r="I6" s="50"/>
      <c r="J6" s="48"/>
      <c r="K6" s="49"/>
      <c r="L6" s="49"/>
      <c r="M6" s="50"/>
      <c r="N6" s="48" t="s">
        <v>8</v>
      </c>
      <c r="O6" s="50"/>
      <c r="P6" s="44"/>
      <c r="Q6" s="44"/>
    </row>
    <row r="7" spans="1:17" ht="93.75" customHeight="1" thickBot="1">
      <c r="A7" s="44"/>
      <c r="B7" s="44"/>
      <c r="C7" s="44"/>
      <c r="D7" s="42" t="s">
        <v>11</v>
      </c>
      <c r="E7" s="42" t="s">
        <v>12</v>
      </c>
      <c r="F7" s="42" t="s">
        <v>13</v>
      </c>
      <c r="G7" s="42" t="s">
        <v>14</v>
      </c>
      <c r="H7" s="42" t="s">
        <v>15</v>
      </c>
      <c r="I7" s="42" t="s">
        <v>16</v>
      </c>
      <c r="J7" s="53" t="s">
        <v>17</v>
      </c>
      <c r="K7" s="54"/>
      <c r="L7" s="53" t="s">
        <v>18</v>
      </c>
      <c r="M7" s="54"/>
      <c r="N7" s="42" t="s">
        <v>19</v>
      </c>
      <c r="O7" s="42" t="s">
        <v>20</v>
      </c>
      <c r="P7" s="44"/>
      <c r="Q7" s="44"/>
    </row>
    <row r="8" spans="1:17" ht="32.25" thickBot="1">
      <c r="A8" s="43"/>
      <c r="B8" s="43"/>
      <c r="C8" s="43"/>
      <c r="D8" s="43"/>
      <c r="E8" s="43"/>
      <c r="F8" s="43"/>
      <c r="G8" s="43"/>
      <c r="H8" s="43"/>
      <c r="I8" s="43"/>
      <c r="J8" s="3" t="s">
        <v>21</v>
      </c>
      <c r="K8" s="3" t="s">
        <v>22</v>
      </c>
      <c r="L8" s="3" t="s">
        <v>21</v>
      </c>
      <c r="M8" s="3" t="s">
        <v>22</v>
      </c>
      <c r="N8" s="43"/>
      <c r="O8" s="43"/>
      <c r="P8" s="43"/>
      <c r="Q8" s="43"/>
    </row>
    <row r="9" spans="1:17" ht="15.75">
      <c r="A9" s="4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</row>
    <row r="10" spans="1:17" ht="39" customHeight="1">
      <c r="A10" s="12">
        <v>1</v>
      </c>
      <c r="B10" s="33" t="s">
        <v>116</v>
      </c>
      <c r="C10" s="33" t="s">
        <v>117</v>
      </c>
      <c r="D10" s="40">
        <v>4620655300</v>
      </c>
      <c r="E10" s="36" t="s">
        <v>126</v>
      </c>
      <c r="F10" s="21">
        <v>789</v>
      </c>
      <c r="G10" s="34">
        <v>44742</v>
      </c>
      <c r="H10" s="34">
        <v>44927</v>
      </c>
      <c r="I10" s="35">
        <v>44927</v>
      </c>
      <c r="J10" s="37">
        <f>[1]ДОВІДНИК!$B$12</f>
        <v>4620655300</v>
      </c>
      <c r="K10" s="39" t="s">
        <v>127</v>
      </c>
      <c r="L10" s="12"/>
      <c r="M10" s="13"/>
      <c r="N10" s="28"/>
      <c r="O10" s="29"/>
      <c r="P10" s="29"/>
      <c r="Q10" s="30"/>
    </row>
    <row r="11" spans="1:17" ht="39" customHeight="1">
      <c r="A11" s="12"/>
      <c r="B11" s="33" t="s">
        <v>116</v>
      </c>
      <c r="C11" s="33" t="s">
        <v>117</v>
      </c>
      <c r="D11" s="40">
        <v>4620655300</v>
      </c>
      <c r="E11" s="36" t="s">
        <v>126</v>
      </c>
      <c r="F11" s="21">
        <v>789</v>
      </c>
      <c r="G11" s="34">
        <v>44742</v>
      </c>
      <c r="H11" s="34">
        <v>44927</v>
      </c>
      <c r="I11" s="34">
        <v>44927</v>
      </c>
      <c r="J11" s="37">
        <f>[1]ДОВІДНИК!$B$20</f>
        <v>4620680801</v>
      </c>
      <c r="K11" s="39" t="s">
        <v>128</v>
      </c>
      <c r="L11" s="12"/>
      <c r="M11" s="13"/>
      <c r="N11" s="31"/>
      <c r="O11" s="26"/>
      <c r="P11" s="27"/>
      <c r="Q11" s="32"/>
    </row>
    <row r="12" spans="1:17" ht="39" customHeight="1">
      <c r="A12" s="12"/>
      <c r="B12" s="33" t="s">
        <v>116</v>
      </c>
      <c r="C12" s="33" t="s">
        <v>117</v>
      </c>
      <c r="D12" s="40">
        <v>4620655300</v>
      </c>
      <c r="E12" s="36" t="s">
        <v>126</v>
      </c>
      <c r="F12" s="21">
        <v>789</v>
      </c>
      <c r="G12" s="34">
        <v>44742</v>
      </c>
      <c r="H12" s="34">
        <v>44927</v>
      </c>
      <c r="I12" s="34">
        <v>44927</v>
      </c>
      <c r="J12" s="37">
        <f>[1]ДОВІДНИК!$B$21</f>
        <v>4620680802</v>
      </c>
      <c r="K12" s="39" t="s">
        <v>129</v>
      </c>
      <c r="L12" s="12"/>
      <c r="M12" s="13"/>
      <c r="N12" s="31"/>
      <c r="O12" s="26"/>
      <c r="P12" s="27"/>
      <c r="Q12" s="32"/>
    </row>
    <row r="13" spans="1:17" ht="39" customHeight="1">
      <c r="A13" s="12"/>
      <c r="B13" s="33" t="s">
        <v>116</v>
      </c>
      <c r="C13" s="33" t="s">
        <v>117</v>
      </c>
      <c r="D13" s="40">
        <v>4620655300</v>
      </c>
      <c r="E13" s="36" t="s">
        <v>126</v>
      </c>
      <c r="F13" s="21">
        <v>789</v>
      </c>
      <c r="G13" s="34">
        <v>44742</v>
      </c>
      <c r="H13" s="34">
        <v>44927</v>
      </c>
      <c r="I13" s="34">
        <v>44927</v>
      </c>
      <c r="J13" s="37">
        <f>[1]ДОВІДНИК!$B$30</f>
        <v>4620682001</v>
      </c>
      <c r="K13" s="39" t="s">
        <v>130</v>
      </c>
      <c r="L13" s="12"/>
      <c r="M13" s="13"/>
      <c r="N13" s="31"/>
      <c r="O13" s="26"/>
      <c r="P13" s="27"/>
      <c r="Q13" s="32"/>
    </row>
    <row r="14" spans="1:17" ht="39" customHeight="1">
      <c r="A14" s="12"/>
      <c r="B14" s="33" t="s">
        <v>116</v>
      </c>
      <c r="C14" s="33" t="s">
        <v>117</v>
      </c>
      <c r="D14" s="40">
        <v>4620655300</v>
      </c>
      <c r="E14" s="36" t="s">
        <v>126</v>
      </c>
      <c r="F14" s="21">
        <v>789</v>
      </c>
      <c r="G14" s="34">
        <v>44742</v>
      </c>
      <c r="H14" s="34">
        <v>44927</v>
      </c>
      <c r="I14" s="34">
        <v>44927</v>
      </c>
      <c r="J14" s="37">
        <f>[1]ДОВІДНИК!$B$31</f>
        <v>4620682002</v>
      </c>
      <c r="K14" s="39" t="s">
        <v>131</v>
      </c>
      <c r="L14" s="12"/>
      <c r="M14" s="13"/>
      <c r="N14" s="31"/>
      <c r="O14" s="26"/>
      <c r="P14" s="27"/>
      <c r="Q14" s="32"/>
    </row>
    <row r="15" spans="1:17" ht="39" customHeight="1">
      <c r="A15" s="12"/>
      <c r="B15" s="33" t="s">
        <v>116</v>
      </c>
      <c r="C15" s="33" t="s">
        <v>117</v>
      </c>
      <c r="D15" s="40">
        <v>4620655300</v>
      </c>
      <c r="E15" s="36" t="s">
        <v>126</v>
      </c>
      <c r="F15" s="21">
        <v>789</v>
      </c>
      <c r="G15" s="34">
        <v>44742</v>
      </c>
      <c r="H15" s="34">
        <v>44927</v>
      </c>
      <c r="I15" s="34">
        <v>44927</v>
      </c>
      <c r="J15" s="37">
        <f>[1]ДОВІДНИК!$B$32</f>
        <v>4620682003</v>
      </c>
      <c r="K15" s="39" t="s">
        <v>132</v>
      </c>
      <c r="L15" s="12"/>
      <c r="M15" s="13"/>
      <c r="N15" s="31"/>
      <c r="O15" s="26"/>
      <c r="P15" s="27"/>
      <c r="Q15" s="32"/>
    </row>
    <row r="16" spans="1:17" ht="39" customHeight="1">
      <c r="A16" s="12"/>
      <c r="B16" s="33" t="s">
        <v>116</v>
      </c>
      <c r="C16" s="33" t="s">
        <v>117</v>
      </c>
      <c r="D16" s="40">
        <v>4620655300</v>
      </c>
      <c r="E16" s="36" t="s">
        <v>126</v>
      </c>
      <c r="F16" s="21">
        <v>789</v>
      </c>
      <c r="G16" s="34">
        <v>44742</v>
      </c>
      <c r="H16" s="34">
        <v>44927</v>
      </c>
      <c r="I16" s="34">
        <v>44927</v>
      </c>
      <c r="J16" s="37">
        <f>[1]ДОВІДНИК!$B$38</f>
        <v>4620682801</v>
      </c>
      <c r="K16" s="39" t="s">
        <v>133</v>
      </c>
      <c r="L16" s="12"/>
      <c r="M16" s="13"/>
      <c r="N16" s="31"/>
      <c r="O16" s="26"/>
      <c r="P16" s="27"/>
      <c r="Q16" s="32"/>
    </row>
    <row r="17" spans="1:17" ht="39" customHeight="1">
      <c r="A17" s="12"/>
      <c r="B17" s="33" t="s">
        <v>116</v>
      </c>
      <c r="C17" s="33" t="s">
        <v>117</v>
      </c>
      <c r="D17" s="40">
        <v>4620655300</v>
      </c>
      <c r="E17" s="36" t="s">
        <v>126</v>
      </c>
      <c r="F17" s="21">
        <v>789</v>
      </c>
      <c r="G17" s="34">
        <v>44742</v>
      </c>
      <c r="H17" s="34">
        <v>44927</v>
      </c>
      <c r="I17" s="34">
        <v>44927</v>
      </c>
      <c r="J17" s="37">
        <f>[1]ДОВІДНИК!$B$39</f>
        <v>4620682802</v>
      </c>
      <c r="K17" s="39" t="s">
        <v>134</v>
      </c>
      <c r="L17" s="12"/>
      <c r="M17" s="13"/>
      <c r="N17" s="31"/>
      <c r="O17" s="26"/>
      <c r="P17" s="27"/>
      <c r="Q17" s="32"/>
    </row>
    <row r="18" spans="1:17" ht="39" customHeight="1">
      <c r="A18" s="12"/>
      <c r="B18" s="33" t="s">
        <v>116</v>
      </c>
      <c r="C18" s="33" t="s">
        <v>117</v>
      </c>
      <c r="D18" s="40">
        <v>4620655300</v>
      </c>
      <c r="E18" s="36" t="s">
        <v>126</v>
      </c>
      <c r="F18" s="21">
        <v>789</v>
      </c>
      <c r="G18" s="34">
        <v>44742</v>
      </c>
      <c r="H18" s="34">
        <v>44927</v>
      </c>
      <c r="I18" s="34">
        <v>44927</v>
      </c>
      <c r="J18" s="37">
        <f>[1]ДОВІДНИК!$B$40</f>
        <v>4620682803</v>
      </c>
      <c r="K18" s="39" t="s">
        <v>135</v>
      </c>
      <c r="L18" s="12"/>
      <c r="M18" s="13"/>
      <c r="N18" s="31"/>
      <c r="O18" s="26"/>
      <c r="P18" s="27"/>
      <c r="Q18" s="32"/>
    </row>
    <row r="19" spans="1:17" ht="39" customHeight="1">
      <c r="A19" s="12"/>
      <c r="B19" s="33" t="s">
        <v>116</v>
      </c>
      <c r="C19" s="33" t="s">
        <v>117</v>
      </c>
      <c r="D19" s="40">
        <v>4620655300</v>
      </c>
      <c r="E19" s="36" t="s">
        <v>126</v>
      </c>
      <c r="F19" s="21">
        <v>789</v>
      </c>
      <c r="G19" s="34">
        <v>44742</v>
      </c>
      <c r="H19" s="34">
        <v>44927</v>
      </c>
      <c r="I19" s="34">
        <v>44927</v>
      </c>
      <c r="J19" s="37">
        <f>[1]ДОВІДНИК!$B$17</f>
        <v>4620680401</v>
      </c>
      <c r="K19" s="39" t="s">
        <v>136</v>
      </c>
      <c r="L19" s="12"/>
      <c r="M19" s="13"/>
      <c r="N19" s="31"/>
      <c r="O19" s="26"/>
      <c r="P19" s="27"/>
      <c r="Q19" s="32"/>
    </row>
    <row r="20" spans="1:17" ht="39" customHeight="1">
      <c r="A20" s="12"/>
      <c r="B20" s="33" t="s">
        <v>116</v>
      </c>
      <c r="C20" s="33" t="s">
        <v>117</v>
      </c>
      <c r="D20" s="40">
        <v>4620655300</v>
      </c>
      <c r="E20" s="36" t="s">
        <v>126</v>
      </c>
      <c r="F20" s="21">
        <v>789</v>
      </c>
      <c r="G20" s="34">
        <v>44742</v>
      </c>
      <c r="H20" s="34">
        <v>44927</v>
      </c>
      <c r="I20" s="34">
        <v>44927</v>
      </c>
      <c r="J20" s="37">
        <f>[1]ДОВІДНИК!$B$18</f>
        <v>4620680402</v>
      </c>
      <c r="K20" s="39" t="s">
        <v>137</v>
      </c>
      <c r="L20" s="12"/>
      <c r="M20" s="13"/>
      <c r="N20" s="31"/>
      <c r="O20" s="26"/>
      <c r="P20" s="27"/>
      <c r="Q20" s="32"/>
    </row>
    <row r="21" spans="1:17" ht="39" customHeight="1">
      <c r="A21" s="12"/>
      <c r="B21" s="33" t="s">
        <v>116</v>
      </c>
      <c r="C21" s="33" t="s">
        <v>117</v>
      </c>
      <c r="D21" s="40">
        <v>4620655300</v>
      </c>
      <c r="E21" s="36" t="s">
        <v>126</v>
      </c>
      <c r="F21" s="21">
        <v>789</v>
      </c>
      <c r="G21" s="34">
        <v>44742</v>
      </c>
      <c r="H21" s="34">
        <v>44927</v>
      </c>
      <c r="I21" s="34">
        <v>44927</v>
      </c>
      <c r="J21" s="37">
        <f>[1]ДОВІДНИК!$B$19</f>
        <v>4620680403</v>
      </c>
      <c r="K21" s="39" t="s">
        <v>138</v>
      </c>
      <c r="L21" s="12"/>
      <c r="M21" s="13"/>
      <c r="N21" s="31"/>
      <c r="O21" s="26"/>
      <c r="P21" s="27"/>
      <c r="Q21" s="32"/>
    </row>
    <row r="22" spans="1:17" ht="39" customHeight="1">
      <c r="A22" s="12"/>
      <c r="B22" s="33" t="s">
        <v>116</v>
      </c>
      <c r="C22" s="33" t="s">
        <v>117</v>
      </c>
      <c r="D22" s="40">
        <v>4620655300</v>
      </c>
      <c r="E22" s="36" t="s">
        <v>126</v>
      </c>
      <c r="F22" s="21">
        <v>789</v>
      </c>
      <c r="G22" s="34">
        <v>44742</v>
      </c>
      <c r="H22" s="34">
        <v>44927</v>
      </c>
      <c r="I22" s="34">
        <v>44927</v>
      </c>
      <c r="J22" s="37">
        <f>[1]ДОВІДНИК!$B$61</f>
        <v>4620684801</v>
      </c>
      <c r="K22" s="39" t="s">
        <v>139</v>
      </c>
      <c r="L22" s="12"/>
      <c r="M22" s="13"/>
      <c r="N22" s="31"/>
      <c r="O22" s="26"/>
      <c r="P22" s="27"/>
      <c r="Q22" s="32"/>
    </row>
    <row r="23" spans="1:17" ht="39" customHeight="1">
      <c r="A23" s="12"/>
      <c r="B23" s="33" t="s">
        <v>116</v>
      </c>
      <c r="C23" s="33" t="s">
        <v>117</v>
      </c>
      <c r="D23" s="40">
        <v>4620655300</v>
      </c>
      <c r="E23" s="36" t="s">
        <v>126</v>
      </c>
      <c r="F23" s="21">
        <v>789</v>
      </c>
      <c r="G23" s="34">
        <v>44742</v>
      </c>
      <c r="H23" s="34">
        <v>44927</v>
      </c>
      <c r="I23" s="34">
        <v>44927</v>
      </c>
      <c r="J23" s="37">
        <f>[1]ДОВІДНИК!$B$75</f>
        <v>4620685972</v>
      </c>
      <c r="K23" s="39" t="s">
        <v>140</v>
      </c>
      <c r="L23" s="12"/>
      <c r="M23" s="13"/>
      <c r="N23" s="31"/>
      <c r="O23" s="26"/>
      <c r="P23" s="27"/>
      <c r="Q23" s="32"/>
    </row>
    <row r="24" spans="1:17" ht="39" customHeight="1">
      <c r="A24" s="12"/>
      <c r="B24" s="33" t="s">
        <v>116</v>
      </c>
      <c r="C24" s="33" t="s">
        <v>117</v>
      </c>
      <c r="D24" s="40">
        <v>4620655300</v>
      </c>
      <c r="E24" s="36" t="s">
        <v>126</v>
      </c>
      <c r="F24" s="21">
        <v>789</v>
      </c>
      <c r="G24" s="34">
        <v>44742</v>
      </c>
      <c r="H24" s="34">
        <v>44927</v>
      </c>
      <c r="I24" s="34">
        <v>44927</v>
      </c>
      <c r="J24" s="37">
        <f>[1]ДОВІДНИК!$B$87</f>
        <v>4620686801</v>
      </c>
      <c r="K24" s="39" t="s">
        <v>141</v>
      </c>
      <c r="L24" s="12"/>
      <c r="M24" s="13"/>
      <c r="N24" s="31"/>
      <c r="O24" s="26"/>
      <c r="P24" s="27"/>
      <c r="Q24" s="32"/>
    </row>
    <row r="25" spans="1:17" ht="39" customHeight="1">
      <c r="A25" s="12"/>
      <c r="B25" s="33" t="s">
        <v>116</v>
      </c>
      <c r="C25" s="33" t="s">
        <v>117</v>
      </c>
      <c r="D25" s="40">
        <v>4620655300</v>
      </c>
      <c r="E25" s="36" t="s">
        <v>126</v>
      </c>
      <c r="F25" s="21">
        <v>789</v>
      </c>
      <c r="G25" s="34">
        <v>44742</v>
      </c>
      <c r="H25" s="34">
        <v>44927</v>
      </c>
      <c r="I25" s="34">
        <v>44927</v>
      </c>
      <c r="J25" s="38">
        <f>[1]ДОВІДНИК!$B$354</f>
        <v>4621881201</v>
      </c>
      <c r="K25" s="39" t="s">
        <v>142</v>
      </c>
      <c r="L25" s="12"/>
      <c r="M25" s="13"/>
      <c r="N25" s="31"/>
      <c r="O25" s="26"/>
      <c r="P25" s="27"/>
      <c r="Q25" s="32"/>
    </row>
    <row r="26" spans="1:17" ht="39" customHeight="1">
      <c r="A26" s="12"/>
      <c r="B26" s="33" t="s">
        <v>116</v>
      </c>
      <c r="C26" s="33" t="s">
        <v>117</v>
      </c>
      <c r="D26" s="40">
        <v>4620655300</v>
      </c>
      <c r="E26" s="36" t="s">
        <v>126</v>
      </c>
      <c r="F26" s="21">
        <v>789</v>
      </c>
      <c r="G26" s="34">
        <v>44742</v>
      </c>
      <c r="H26" s="34">
        <v>44927</v>
      </c>
      <c r="I26" s="34">
        <v>44927</v>
      </c>
      <c r="J26" s="37">
        <f>[1]ДОВІДНИК!$B$355</f>
        <v>4621881202</v>
      </c>
      <c r="K26" s="39" t="s">
        <v>143</v>
      </c>
      <c r="L26" s="12"/>
      <c r="M26" s="13"/>
      <c r="N26" s="31"/>
      <c r="O26" s="26"/>
      <c r="P26" s="27"/>
      <c r="Q26" s="32"/>
    </row>
    <row r="27" spans="1:17" ht="39" customHeight="1">
      <c r="A27" s="12"/>
      <c r="B27" s="33" t="s">
        <v>116</v>
      </c>
      <c r="C27" s="33" t="s">
        <v>117</v>
      </c>
      <c r="D27" s="40">
        <v>4620655300</v>
      </c>
      <c r="E27" s="36" t="s">
        <v>126</v>
      </c>
      <c r="F27" s="21">
        <v>789</v>
      </c>
      <c r="G27" s="34">
        <v>44742</v>
      </c>
      <c r="H27" s="34">
        <v>44927</v>
      </c>
      <c r="I27" s="34">
        <v>44927</v>
      </c>
      <c r="J27" s="37">
        <f>[1]ДОВІДНИК!$B$356</f>
        <v>4621881203</v>
      </c>
      <c r="K27" s="39" t="s">
        <v>144</v>
      </c>
      <c r="L27" s="12"/>
      <c r="M27" s="13"/>
      <c r="N27" s="31"/>
      <c r="O27" s="26"/>
      <c r="P27" s="27"/>
      <c r="Q27" s="32"/>
    </row>
    <row r="28" spans="1:17" ht="47.25" customHeight="1">
      <c r="A28" s="12"/>
      <c r="B28" s="12"/>
      <c r="C28" s="12"/>
      <c r="D28" s="12"/>
      <c r="E28" s="12"/>
      <c r="F28" s="12"/>
      <c r="G28" s="12"/>
      <c r="H28" s="14"/>
      <c r="I28" s="14"/>
      <c r="J28" s="12"/>
      <c r="K28" s="12"/>
      <c r="L28" s="12"/>
      <c r="M28" s="13"/>
      <c r="N28" s="24" t="s">
        <v>26</v>
      </c>
      <c r="O28" s="24" t="s">
        <v>27</v>
      </c>
      <c r="P28" s="25">
        <v>10</v>
      </c>
      <c r="Q28" s="41">
        <v>44927</v>
      </c>
    </row>
    <row r="29" spans="1:17" ht="4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3"/>
      <c r="N29" s="15" t="s">
        <v>28</v>
      </c>
      <c r="O29" s="15" t="s">
        <v>29</v>
      </c>
      <c r="P29" s="17">
        <v>10</v>
      </c>
      <c r="Q29" s="41">
        <v>44927</v>
      </c>
    </row>
    <row r="30" spans="1:17" ht="57" customHeigh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3"/>
      <c r="N30" s="15" t="s">
        <v>30</v>
      </c>
      <c r="O30" s="15" t="s">
        <v>31</v>
      </c>
      <c r="P30" s="17">
        <v>10</v>
      </c>
      <c r="Q30" s="41">
        <v>44927</v>
      </c>
    </row>
    <row r="31" spans="1:17" ht="7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3"/>
      <c r="N31" s="15" t="s">
        <v>32</v>
      </c>
      <c r="O31" s="15" t="s">
        <v>33</v>
      </c>
      <c r="P31" s="17">
        <v>10</v>
      </c>
      <c r="Q31" s="41">
        <v>44927</v>
      </c>
    </row>
    <row r="32" spans="1:17" ht="60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3"/>
      <c r="N32" s="15" t="s">
        <v>34</v>
      </c>
      <c r="O32" s="15" t="s">
        <v>35</v>
      </c>
      <c r="P32" s="17">
        <v>10</v>
      </c>
      <c r="Q32" s="41">
        <v>44927</v>
      </c>
    </row>
    <row r="33" spans="1:17" ht="47.25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3"/>
      <c r="N33" s="15" t="s">
        <v>36</v>
      </c>
      <c r="O33" s="15" t="s">
        <v>119</v>
      </c>
      <c r="P33" s="17">
        <v>10</v>
      </c>
      <c r="Q33" s="41">
        <v>44927</v>
      </c>
    </row>
    <row r="34" spans="1:17" ht="7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3"/>
      <c r="N34" s="15" t="s">
        <v>37</v>
      </c>
      <c r="O34" s="15" t="s">
        <v>38</v>
      </c>
      <c r="P34" s="17">
        <v>10</v>
      </c>
      <c r="Q34" s="41">
        <v>44927</v>
      </c>
    </row>
    <row r="35" spans="1:17" ht="30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3"/>
      <c r="N35" s="15" t="s">
        <v>39</v>
      </c>
      <c r="O35" s="15" t="s">
        <v>40</v>
      </c>
      <c r="P35" s="17">
        <v>10</v>
      </c>
      <c r="Q35" s="41">
        <v>44927</v>
      </c>
    </row>
    <row r="36" spans="1:17" ht="30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3"/>
      <c r="N36" s="15" t="s">
        <v>41</v>
      </c>
      <c r="O36" s="15" t="s">
        <v>42</v>
      </c>
      <c r="P36" s="17">
        <v>10</v>
      </c>
      <c r="Q36" s="41">
        <v>44927</v>
      </c>
    </row>
    <row r="37" spans="1:17" ht="4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3"/>
      <c r="N37" s="15" t="s">
        <v>43</v>
      </c>
      <c r="O37" s="15" t="s">
        <v>44</v>
      </c>
      <c r="P37" s="17">
        <v>10</v>
      </c>
      <c r="Q37" s="41">
        <v>44927</v>
      </c>
    </row>
    <row r="38" spans="1:17" ht="30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3"/>
      <c r="N38" s="15" t="s">
        <v>45</v>
      </c>
      <c r="O38" s="15" t="s">
        <v>46</v>
      </c>
      <c r="P38" s="17">
        <v>10</v>
      </c>
      <c r="Q38" s="41">
        <v>44927</v>
      </c>
    </row>
    <row r="39" spans="1:17" ht="4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3"/>
      <c r="N39" s="15" t="s">
        <v>47</v>
      </c>
      <c r="O39" s="15" t="s">
        <v>48</v>
      </c>
      <c r="P39" s="17">
        <v>10</v>
      </c>
      <c r="Q39" s="41">
        <v>44927</v>
      </c>
    </row>
    <row r="40" spans="1:17" ht="30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3"/>
      <c r="N40" s="15" t="s">
        <v>49</v>
      </c>
      <c r="O40" s="15" t="s">
        <v>50</v>
      </c>
      <c r="P40" s="17">
        <v>10</v>
      </c>
      <c r="Q40" s="41">
        <v>44927</v>
      </c>
    </row>
    <row r="41" spans="1:17" ht="60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3"/>
      <c r="N41" s="15" t="s">
        <v>51</v>
      </c>
      <c r="O41" s="15" t="s">
        <v>52</v>
      </c>
      <c r="P41" s="17">
        <v>10</v>
      </c>
      <c r="Q41" s="41">
        <v>44927</v>
      </c>
    </row>
    <row r="42" spans="1:17" ht="60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3"/>
      <c r="N42" s="15" t="s">
        <v>53</v>
      </c>
      <c r="O42" s="15" t="s">
        <v>54</v>
      </c>
      <c r="P42" s="17">
        <v>10</v>
      </c>
      <c r="Q42" s="41">
        <v>44927</v>
      </c>
    </row>
    <row r="43" spans="1:17" ht="90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3"/>
      <c r="N43" s="15" t="s">
        <v>55</v>
      </c>
      <c r="O43" s="15" t="s">
        <v>56</v>
      </c>
      <c r="P43" s="17">
        <v>10</v>
      </c>
      <c r="Q43" s="41">
        <v>44927</v>
      </c>
    </row>
    <row r="44" spans="1:17" ht="30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3"/>
      <c r="N44" s="15" t="s">
        <v>57</v>
      </c>
      <c r="O44" s="15" t="s">
        <v>58</v>
      </c>
      <c r="P44" s="17">
        <v>10</v>
      </c>
      <c r="Q44" s="41">
        <v>44927</v>
      </c>
    </row>
    <row r="45" spans="1:17" ht="122.25" customHeight="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3"/>
      <c r="N45" s="15" t="s">
        <v>59</v>
      </c>
      <c r="O45" s="15" t="s">
        <v>60</v>
      </c>
      <c r="P45" s="17">
        <v>10</v>
      </c>
      <c r="Q45" s="41">
        <v>44927</v>
      </c>
    </row>
    <row r="46" spans="1:17" ht="30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3"/>
      <c r="N46" s="15" t="s">
        <v>61</v>
      </c>
      <c r="O46" s="15" t="s">
        <v>62</v>
      </c>
      <c r="P46" s="17">
        <v>10</v>
      </c>
      <c r="Q46" s="41">
        <v>44927</v>
      </c>
    </row>
    <row r="47" spans="1:17" ht="30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3"/>
      <c r="N47" s="15" t="s">
        <v>63</v>
      </c>
      <c r="O47" s="15" t="s">
        <v>64</v>
      </c>
      <c r="P47" s="17">
        <v>10</v>
      </c>
      <c r="Q47" s="41">
        <v>44927</v>
      </c>
    </row>
    <row r="48" spans="1:17" ht="4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3"/>
      <c r="N48" s="15" t="s">
        <v>65</v>
      </c>
      <c r="O48" s="15" t="s">
        <v>66</v>
      </c>
      <c r="P48" s="17">
        <v>10</v>
      </c>
      <c r="Q48" s="41">
        <v>44927</v>
      </c>
    </row>
    <row r="49" spans="1:17" ht="7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3"/>
      <c r="N49" s="15" t="s">
        <v>67</v>
      </c>
      <c r="O49" s="15" t="s">
        <v>68</v>
      </c>
      <c r="P49" s="17">
        <v>10</v>
      </c>
      <c r="Q49" s="41">
        <v>44927</v>
      </c>
    </row>
    <row r="50" spans="1:17" ht="42" customHeight="1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3"/>
      <c r="N50" s="16" t="s">
        <v>114</v>
      </c>
      <c r="O50" s="16" t="s">
        <v>115</v>
      </c>
      <c r="P50" s="17">
        <v>10</v>
      </c>
      <c r="Q50" s="41">
        <v>44927</v>
      </c>
    </row>
    <row r="51" spans="1:17" ht="144.75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3"/>
      <c r="N51" s="15" t="s">
        <v>69</v>
      </c>
      <c r="O51" s="15" t="s">
        <v>70</v>
      </c>
      <c r="P51" s="17">
        <v>10</v>
      </c>
      <c r="Q51" s="41">
        <v>44927</v>
      </c>
    </row>
    <row r="52" spans="1:17" ht="70.5" customHeight="1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3"/>
      <c r="N52" s="15" t="s">
        <v>71</v>
      </c>
      <c r="O52" s="15" t="s">
        <v>72</v>
      </c>
      <c r="P52" s="17">
        <v>10</v>
      </c>
      <c r="Q52" s="41">
        <v>44927</v>
      </c>
    </row>
    <row r="53" spans="1:17" ht="49.5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3"/>
      <c r="N53" s="15" t="s">
        <v>73</v>
      </c>
      <c r="O53" s="15" t="s">
        <v>74</v>
      </c>
      <c r="P53" s="17">
        <v>10</v>
      </c>
      <c r="Q53" s="41">
        <v>44927</v>
      </c>
    </row>
    <row r="54" spans="1:17" ht="30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3"/>
      <c r="N54" s="15" t="s">
        <v>75</v>
      </c>
      <c r="O54" s="15" t="s">
        <v>76</v>
      </c>
      <c r="P54" s="17">
        <v>10</v>
      </c>
      <c r="Q54" s="41">
        <v>44927</v>
      </c>
    </row>
    <row r="55" spans="1:17" ht="4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3"/>
      <c r="N55" s="15" t="s">
        <v>77</v>
      </c>
      <c r="O55" s="15" t="s">
        <v>78</v>
      </c>
      <c r="P55" s="17">
        <v>10</v>
      </c>
      <c r="Q55" s="41">
        <v>44927</v>
      </c>
    </row>
    <row r="56" spans="1:17" ht="4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3"/>
      <c r="N56" s="15" t="s">
        <v>79</v>
      </c>
      <c r="O56" s="15" t="s">
        <v>80</v>
      </c>
      <c r="P56" s="17">
        <v>10</v>
      </c>
      <c r="Q56" s="41">
        <v>44927</v>
      </c>
    </row>
    <row r="57" spans="1:17" ht="7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3"/>
      <c r="N57" s="15" t="s">
        <v>81</v>
      </c>
      <c r="O57" s="15" t="s">
        <v>82</v>
      </c>
      <c r="P57" s="17">
        <v>10</v>
      </c>
      <c r="Q57" s="41">
        <v>44927</v>
      </c>
    </row>
    <row r="58" spans="1:17" ht="4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3"/>
      <c r="N58" s="15" t="s">
        <v>83</v>
      </c>
      <c r="O58" s="15" t="s">
        <v>84</v>
      </c>
      <c r="P58" s="17">
        <v>10</v>
      </c>
      <c r="Q58" s="41">
        <v>44927</v>
      </c>
    </row>
    <row r="59" spans="1:17" ht="7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3"/>
      <c r="N59" s="15" t="s">
        <v>85</v>
      </c>
      <c r="O59" s="15" t="s">
        <v>86</v>
      </c>
      <c r="P59" s="17">
        <v>10</v>
      </c>
      <c r="Q59" s="41">
        <v>44927</v>
      </c>
    </row>
    <row r="60" spans="1:17" ht="10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3"/>
      <c r="N60" s="15" t="s">
        <v>87</v>
      </c>
      <c r="O60" s="15" t="s">
        <v>88</v>
      </c>
      <c r="P60" s="17">
        <v>10</v>
      </c>
      <c r="Q60" s="41">
        <v>44927</v>
      </c>
    </row>
    <row r="61" spans="1:17" ht="30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3"/>
      <c r="N61" s="15" t="s">
        <v>89</v>
      </c>
      <c r="O61" s="15" t="s">
        <v>90</v>
      </c>
      <c r="P61" s="17">
        <v>10</v>
      </c>
      <c r="Q61" s="41">
        <v>44927</v>
      </c>
    </row>
    <row r="62" spans="1:17" ht="7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3"/>
      <c r="N62" s="15" t="s">
        <v>91</v>
      </c>
      <c r="O62" s="15" t="s">
        <v>118</v>
      </c>
      <c r="P62" s="17">
        <v>10</v>
      </c>
      <c r="Q62" s="41">
        <v>44927</v>
      </c>
    </row>
    <row r="63" spans="1:17" ht="60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3"/>
      <c r="N63" s="15" t="s">
        <v>92</v>
      </c>
      <c r="O63" s="15" t="s">
        <v>93</v>
      </c>
      <c r="P63" s="17">
        <v>10</v>
      </c>
      <c r="Q63" s="41">
        <v>44927</v>
      </c>
    </row>
    <row r="64" spans="1:17" ht="4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3"/>
      <c r="N64" s="15" t="s">
        <v>94</v>
      </c>
      <c r="O64" s="15" t="s">
        <v>95</v>
      </c>
      <c r="P64" s="17">
        <v>10</v>
      </c>
      <c r="Q64" s="41">
        <v>44927</v>
      </c>
    </row>
    <row r="65" spans="1:17" ht="13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3"/>
      <c r="N65" s="15" t="s">
        <v>96</v>
      </c>
      <c r="O65" s="15" t="s">
        <v>97</v>
      </c>
      <c r="P65" s="17">
        <v>10</v>
      </c>
      <c r="Q65" s="41">
        <v>44927</v>
      </c>
    </row>
    <row r="66" spans="1:17" ht="74.25" customHeight="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3"/>
      <c r="N66" s="15" t="s">
        <v>98</v>
      </c>
      <c r="O66" s="15" t="s">
        <v>99</v>
      </c>
      <c r="P66" s="17">
        <v>10</v>
      </c>
      <c r="Q66" s="41">
        <v>44927</v>
      </c>
    </row>
    <row r="67" spans="1:17" ht="30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3"/>
      <c r="N67" s="15" t="s">
        <v>100</v>
      </c>
      <c r="O67" s="15" t="s">
        <v>101</v>
      </c>
      <c r="P67" s="17">
        <v>10</v>
      </c>
      <c r="Q67" s="41">
        <v>44927</v>
      </c>
    </row>
    <row r="68" spans="1:17" ht="4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3"/>
      <c r="N68" s="15" t="s">
        <v>102</v>
      </c>
      <c r="O68" s="15" t="s">
        <v>103</v>
      </c>
      <c r="P68" s="17">
        <v>10</v>
      </c>
      <c r="Q68" s="41">
        <v>44927</v>
      </c>
    </row>
    <row r="69" spans="1:17" ht="4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3"/>
      <c r="N69" s="15" t="s">
        <v>104</v>
      </c>
      <c r="O69" s="15" t="s">
        <v>105</v>
      </c>
      <c r="P69" s="17">
        <v>10</v>
      </c>
      <c r="Q69" s="41">
        <v>44927</v>
      </c>
    </row>
    <row r="70" spans="1:17" ht="75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3"/>
      <c r="N70" s="15" t="s">
        <v>106</v>
      </c>
      <c r="O70" s="15" t="s">
        <v>107</v>
      </c>
      <c r="P70" s="17">
        <v>10</v>
      </c>
      <c r="Q70" s="41">
        <v>44927</v>
      </c>
    </row>
    <row r="71" spans="1:17" ht="60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3"/>
      <c r="N71" s="15" t="s">
        <v>108</v>
      </c>
      <c r="O71" s="15" t="s">
        <v>109</v>
      </c>
      <c r="P71" s="17">
        <v>10</v>
      </c>
      <c r="Q71" s="41">
        <v>44927</v>
      </c>
    </row>
    <row r="72" spans="1:17" ht="4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3"/>
      <c r="N72" s="15" t="s">
        <v>110</v>
      </c>
      <c r="O72" s="15" t="s">
        <v>111</v>
      </c>
      <c r="P72" s="17">
        <v>10</v>
      </c>
      <c r="Q72" s="41">
        <v>44927</v>
      </c>
    </row>
    <row r="73" spans="1:17" ht="4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3"/>
      <c r="N73" s="15" t="s">
        <v>112</v>
      </c>
      <c r="O73" s="15" t="s">
        <v>113</v>
      </c>
      <c r="P73" s="17">
        <v>10</v>
      </c>
      <c r="Q73" s="41">
        <v>44927</v>
      </c>
    </row>
    <row r="74" spans="1:17" ht="12" thickBot="1">
      <c r="A74" s="5"/>
      <c r="B74" s="6"/>
      <c r="C74" s="7"/>
    </row>
    <row r="75" spans="1:17" ht="33" customHeight="1">
      <c r="A75" s="8">
        <v>1</v>
      </c>
      <c r="B75" s="51" t="s">
        <v>23</v>
      </c>
      <c r="C75" s="51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</row>
    <row r="76" spans="1:17" ht="57" customHeight="1">
      <c r="A76" s="8">
        <v>2</v>
      </c>
      <c r="B76" s="51" t="s">
        <v>24</v>
      </c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</row>
    <row r="77" spans="1:17" ht="52.5" customHeight="1">
      <c r="A77" s="8">
        <v>3</v>
      </c>
      <c r="B77" s="51" t="s">
        <v>25</v>
      </c>
      <c r="C77" s="51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</row>
    <row r="78" spans="1:17" ht="15.75">
      <c r="A78" s="9"/>
    </row>
    <row r="79" spans="1:17" s="22" customFormat="1" ht="15.75">
      <c r="A79" s="9"/>
      <c r="B79" s="22" t="s">
        <v>122</v>
      </c>
      <c r="E79" s="22" t="s">
        <v>123</v>
      </c>
      <c r="H79" s="22" t="s">
        <v>145</v>
      </c>
    </row>
    <row r="80" spans="1:17" ht="18.75">
      <c r="A80" s="10"/>
      <c r="D80" s="20"/>
      <c r="E80" s="23" t="s">
        <v>124</v>
      </c>
      <c r="F80" s="20"/>
      <c r="G80" s="20"/>
      <c r="H80" s="23" t="s">
        <v>125</v>
      </c>
      <c r="I80" s="23"/>
      <c r="J80" s="20"/>
      <c r="K80" s="20"/>
      <c r="L80" s="20"/>
    </row>
    <row r="81" spans="4:12" ht="18.75">
      <c r="D81" s="20"/>
      <c r="E81" s="20"/>
      <c r="F81" s="20"/>
      <c r="G81" s="20"/>
      <c r="H81" s="20"/>
      <c r="I81" s="20"/>
      <c r="J81" s="20"/>
      <c r="K81" s="20"/>
      <c r="L81" s="20"/>
    </row>
  </sheetData>
  <mergeCells count="22">
    <mergeCell ref="B75:Q75"/>
    <mergeCell ref="B76:Q76"/>
    <mergeCell ref="B77:Q77"/>
    <mergeCell ref="P5:P8"/>
    <mergeCell ref="Q5:Q8"/>
    <mergeCell ref="D7:D8"/>
    <mergeCell ref="E7:E8"/>
    <mergeCell ref="F7:F8"/>
    <mergeCell ref="G7:G8"/>
    <mergeCell ref="H7:H8"/>
    <mergeCell ref="I7:I8"/>
    <mergeCell ref="J7:K7"/>
    <mergeCell ref="L7:M7"/>
    <mergeCell ref="N5:O5"/>
    <mergeCell ref="N6:O6"/>
    <mergeCell ref="N7:N8"/>
    <mergeCell ref="O7:O8"/>
    <mergeCell ref="A5:A8"/>
    <mergeCell ref="B5:B8"/>
    <mergeCell ref="C5:C8"/>
    <mergeCell ref="D5:I6"/>
    <mergeCell ref="J5:M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gkomar</cp:lastModifiedBy>
  <cp:lastPrinted>2021-07-15T12:30:35Z</cp:lastPrinted>
  <dcterms:created xsi:type="dcterms:W3CDTF">2021-03-03T12:48:29Z</dcterms:created>
  <dcterms:modified xsi:type="dcterms:W3CDTF">2022-08-18T07:21:14Z</dcterms:modified>
</cp:coreProperties>
</file>