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grek\ФВ\01_ДОХОДИ\форми для звітування на податкову по ставкам\"/>
    </mc:Choice>
  </mc:AlternateContent>
  <xr:revisionPtr revIDLastSave="0" documentId="13_ncr:1_{B4095FDC-D762-40CC-9433-0D29A457F18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Додаток 2" sheetId="1" r:id="rId1"/>
    <sheet name="Лист3" sheetId="3" r:id="rId2"/>
  </sheets>
  <definedNames>
    <definedName name="_xlnm.Print_Titles" localSheetId="0">'Додаток 2'!$A:$A,'Додаток 2'!$11:$11</definedName>
    <definedName name="_xlnm.Print_Area" localSheetId="0">'Додаток 2'!$B$2:$AJ$218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3" i="1" l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</calcChain>
</file>

<file path=xl/sharedStrings.xml><?xml version="1.0" encoding="utf-8"?>
<sst xmlns="http://schemas.openxmlformats.org/spreadsheetml/2006/main" count="443" uniqueCount="419">
  <si>
    <t>Код області</t>
  </si>
  <si>
    <t xml:space="preserve">Рішення </t>
  </si>
  <si>
    <t>для юридичних осіб</t>
  </si>
  <si>
    <t>для фізичних осіб</t>
  </si>
  <si>
    <t>11</t>
  </si>
  <si>
    <t>12</t>
  </si>
  <si>
    <t>_________________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</si>
  <si>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</si>
  <si>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</si>
  <si>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1110.1</t>
  </si>
  <si>
    <t>1110.2</t>
  </si>
  <si>
    <t>1110.3</t>
  </si>
  <si>
    <t>1110.4</t>
  </si>
  <si>
    <t>Ставки податку на нерухоме майно, відмінне від земельної ділянки, та</t>
  </si>
  <si>
    <t>за класифікацією будівель                    (за наявності)</t>
  </si>
  <si>
    <t>Будівлі житлові</t>
  </si>
  <si>
    <t>Будинки одноквартирні</t>
  </si>
  <si>
    <t>Будинки одноквартирні масової забудови</t>
  </si>
  <si>
    <t>Котеджі та будинки одноквартирні підвищеної комфортності</t>
  </si>
  <si>
    <t>Будинки садибного типу</t>
  </si>
  <si>
    <t>Будинки дачні та садові</t>
  </si>
  <si>
    <t>Будинки з двома та більше квартирами</t>
  </si>
  <si>
    <t>1121.1</t>
  </si>
  <si>
    <t>Будинки двоквартирні масової забудови</t>
  </si>
  <si>
    <t>1121.2</t>
  </si>
  <si>
    <t>Котеджі та будинки двоквартирні підвищеної комфортності</t>
  </si>
  <si>
    <t>111</t>
  </si>
  <si>
    <t>1110</t>
  </si>
  <si>
    <t>112</t>
  </si>
  <si>
    <t>1121</t>
  </si>
  <si>
    <t>1122.1</t>
  </si>
  <si>
    <t>Будинки багатоквартирні масової забудови</t>
  </si>
  <si>
    <t>1122.2</t>
  </si>
  <si>
    <t>Будинки багатоквартирні підвищеної комфортності, індивідуальні</t>
  </si>
  <si>
    <t>1122.3</t>
  </si>
  <si>
    <t>Будинки житлові готельного типу</t>
  </si>
  <si>
    <t>1122</t>
  </si>
  <si>
    <t>113</t>
  </si>
  <si>
    <t>1130.1</t>
  </si>
  <si>
    <t>Гуртожитки для робітників та службовців</t>
  </si>
  <si>
    <t>1130.2</t>
  </si>
  <si>
    <t>1130.3</t>
  </si>
  <si>
    <t>1130.4</t>
  </si>
  <si>
    <t>1130.5</t>
  </si>
  <si>
    <t>1130.6</t>
  </si>
  <si>
    <t>1130.9</t>
  </si>
  <si>
    <t>Будинки для колективного проживання інші</t>
  </si>
  <si>
    <t>Будівлі нежитлові</t>
  </si>
  <si>
    <t>Готелі, ресторани та подібні будівлі</t>
  </si>
  <si>
    <t>Будівлі готельні</t>
  </si>
  <si>
    <t>121</t>
  </si>
  <si>
    <t>1211</t>
  </si>
  <si>
    <t>1211.1</t>
  </si>
  <si>
    <t>Готелі</t>
  </si>
  <si>
    <t>1211.2</t>
  </si>
  <si>
    <t>Мотелі</t>
  </si>
  <si>
    <t>1211.3</t>
  </si>
  <si>
    <t>Кемпінги</t>
  </si>
  <si>
    <t>1211.4</t>
  </si>
  <si>
    <t>Пансіонати</t>
  </si>
  <si>
    <t>1211.5</t>
  </si>
  <si>
    <t>Ресторани та бари</t>
  </si>
  <si>
    <t>Інші будівлі для тимчасового проживання</t>
  </si>
  <si>
    <t>1212</t>
  </si>
  <si>
    <t>1212.1</t>
  </si>
  <si>
    <t>Туристичні бази та гірські притулки</t>
  </si>
  <si>
    <t>1212.2</t>
  </si>
  <si>
    <t>Дитячі та сімейні табори відпочинку</t>
  </si>
  <si>
    <t>1212.3</t>
  </si>
  <si>
    <t>Центри та будинки відпочинку</t>
  </si>
  <si>
    <t>1212.9</t>
  </si>
  <si>
    <t>Інші будівлі для тимчасового проживання, не класифіковані раніше</t>
  </si>
  <si>
    <t>Будівлі офісні</t>
  </si>
  <si>
    <t>122</t>
  </si>
  <si>
    <t>1220</t>
  </si>
  <si>
    <t>1220.1</t>
  </si>
  <si>
    <t>1220.2</t>
  </si>
  <si>
    <t>Будівлі фінансового обслуговування</t>
  </si>
  <si>
    <t>1220.3</t>
  </si>
  <si>
    <t>1220.4</t>
  </si>
  <si>
    <t>1220.5</t>
  </si>
  <si>
    <t>Адміністративно-побутові будівлі промислових підприємств</t>
  </si>
  <si>
    <t>1220.9</t>
  </si>
  <si>
    <t>Будівлі для конторських та адміністративних цілей інші</t>
  </si>
  <si>
    <t>Будівлі торговельні</t>
  </si>
  <si>
    <t>123</t>
  </si>
  <si>
    <t>1230</t>
  </si>
  <si>
    <t>1230.1</t>
  </si>
  <si>
    <t>Торгові центри, універмаги, магазини</t>
  </si>
  <si>
    <t>1230.2</t>
  </si>
  <si>
    <t>1230.3</t>
  </si>
  <si>
    <t>Станції технічного обслуговування автомобілів</t>
  </si>
  <si>
    <t>1230.4</t>
  </si>
  <si>
    <t>Їдальні, кафе, закусочні тощо</t>
  </si>
  <si>
    <t>1230.5</t>
  </si>
  <si>
    <t>Бази та склади підприємств торгівлі і громадського харчування</t>
  </si>
  <si>
    <t>1230.6</t>
  </si>
  <si>
    <t>Будівлі підприємств побутового обслуговування</t>
  </si>
  <si>
    <t>1230.9</t>
  </si>
  <si>
    <t>Будівлі торговельні інші</t>
  </si>
  <si>
    <t>Будівлі транспорту та засобів зв'язку</t>
  </si>
  <si>
    <t>Вокзали, аеровокзали, будівлі засобів зв'язку та пов'язані з ними будівлі</t>
  </si>
  <si>
    <t>124</t>
  </si>
  <si>
    <t>1241</t>
  </si>
  <si>
    <t>1241.1</t>
  </si>
  <si>
    <t>Автовокзали та інші будівлі автомобільного транспорту</t>
  </si>
  <si>
    <t>1241.2</t>
  </si>
  <si>
    <t>Вокзали та інші будівлі залізничного транспорту</t>
  </si>
  <si>
    <t>1241.3</t>
  </si>
  <si>
    <t>Будівлі міського електротранспорту</t>
  </si>
  <si>
    <t>1241.4</t>
  </si>
  <si>
    <t>Аеровокзали та інші будівлі повітряного транспорту</t>
  </si>
  <si>
    <t>1241.5</t>
  </si>
  <si>
    <t>Морські та річкові вокзали, маяки та пов'язані з ними будівлі</t>
  </si>
  <si>
    <t>1241.6</t>
  </si>
  <si>
    <t>Будівлі станцій підвісних та канатних доріг</t>
  </si>
  <si>
    <t>1241.7</t>
  </si>
  <si>
    <t>Будівлі центрів радіо- та телевізійного мовлення, телефонних станцій, телекомунікаційних центрів тощо</t>
  </si>
  <si>
    <t>1241.8</t>
  </si>
  <si>
    <t>Ангари для літаків, локомотивні, вагонні, трамвайні та тролейбусні депо</t>
  </si>
  <si>
    <t>1241.9</t>
  </si>
  <si>
    <t>Будівлі транспорту та засобів зв'язку інші</t>
  </si>
  <si>
    <t>Гаражі</t>
  </si>
  <si>
    <t>1242</t>
  </si>
  <si>
    <t>1242.1</t>
  </si>
  <si>
    <t>Гаражі наземні</t>
  </si>
  <si>
    <t>1242.2</t>
  </si>
  <si>
    <t>Гаражі підземні</t>
  </si>
  <si>
    <t>1242.3</t>
  </si>
  <si>
    <t>Стоянки автомобільні криті</t>
  </si>
  <si>
    <t>1242.4</t>
  </si>
  <si>
    <t>Навіси для велосипедів</t>
  </si>
  <si>
    <t>Будівлі промислові та склади</t>
  </si>
  <si>
    <t>125</t>
  </si>
  <si>
    <t>1251</t>
  </si>
  <si>
    <t>1251.1</t>
  </si>
  <si>
    <t>1251.2</t>
  </si>
  <si>
    <t>1251.3</t>
  </si>
  <si>
    <t>1251.4</t>
  </si>
  <si>
    <t>1251.5</t>
  </si>
  <si>
    <t>1251.6</t>
  </si>
  <si>
    <t>1251.7</t>
  </si>
  <si>
    <t>1251.8</t>
  </si>
  <si>
    <t>1251.9</t>
  </si>
  <si>
    <t>Резервуари, силоси та склади</t>
  </si>
  <si>
    <t>1252</t>
  </si>
  <si>
    <t>1252.1</t>
  </si>
  <si>
    <t>Резервуари для нафти, нафтопродуктів та газу</t>
  </si>
  <si>
    <t>1252.2</t>
  </si>
  <si>
    <t>Резервуари та ємності інші</t>
  </si>
  <si>
    <t>1252.3</t>
  </si>
  <si>
    <t>Силоси для зерна</t>
  </si>
  <si>
    <t>1252.4</t>
  </si>
  <si>
    <t>Силоси для цементу та інших сипучих матеріалів</t>
  </si>
  <si>
    <t>1252.5</t>
  </si>
  <si>
    <t>Склади спеціальні товарні</t>
  </si>
  <si>
    <t>1252.6</t>
  </si>
  <si>
    <t>Холодильники</t>
  </si>
  <si>
    <t>1252.7</t>
  </si>
  <si>
    <t>Складські майданчики</t>
  </si>
  <si>
    <t>1252.8</t>
  </si>
  <si>
    <t>Склади універсальні</t>
  </si>
  <si>
    <t>1252.9</t>
  </si>
  <si>
    <t>Будівлі для публічних виступів, закладів освітнього, медичного та оздоровчого призначення</t>
  </si>
  <si>
    <t>Будівлі для публічних виступів</t>
  </si>
  <si>
    <t>126</t>
  </si>
  <si>
    <t>1261</t>
  </si>
  <si>
    <t>1261.1</t>
  </si>
  <si>
    <t>Театри, кінотеатри та концертні зали</t>
  </si>
  <si>
    <t>1261.2</t>
  </si>
  <si>
    <t>Зали засідань та багатоцільові зали для публічних виступів</t>
  </si>
  <si>
    <t>1261.3</t>
  </si>
  <si>
    <t>Цирки</t>
  </si>
  <si>
    <t>1261.4</t>
  </si>
  <si>
    <t>Казино, ігорні будинки</t>
  </si>
  <si>
    <t>1261.5</t>
  </si>
  <si>
    <t>Музичні та танцювальні зали, дискотеки</t>
  </si>
  <si>
    <t>1261.9</t>
  </si>
  <si>
    <t>Будівлі для публічних виступів інші</t>
  </si>
  <si>
    <t>Музеї та бібліотеки</t>
  </si>
  <si>
    <t>1262.1</t>
  </si>
  <si>
    <t>1262.2</t>
  </si>
  <si>
    <t>1262.3</t>
  </si>
  <si>
    <t>Технічні центри</t>
  </si>
  <si>
    <t>1262.4</t>
  </si>
  <si>
    <t>1262.5</t>
  </si>
  <si>
    <t>1262.6</t>
  </si>
  <si>
    <t>Будівлі навчальних та дослідних закладів</t>
  </si>
  <si>
    <t>1263.1</t>
  </si>
  <si>
    <t>Будівлі науково-дослідних та проектно-вишукувальних установ</t>
  </si>
  <si>
    <t>1263.2</t>
  </si>
  <si>
    <t>Будівлі вищих навчальних закладів</t>
  </si>
  <si>
    <t>1263.3</t>
  </si>
  <si>
    <t>1263.4</t>
  </si>
  <si>
    <t>1263.5</t>
  </si>
  <si>
    <t>1263.6</t>
  </si>
  <si>
    <t>1263.7</t>
  </si>
  <si>
    <t>Будівлі закладів з фахової перепідготовки</t>
  </si>
  <si>
    <t>1263.8</t>
  </si>
  <si>
    <t>1263.9</t>
  </si>
  <si>
    <t>1264.1</t>
  </si>
  <si>
    <t>1264.2</t>
  </si>
  <si>
    <t>1264.3</t>
  </si>
  <si>
    <t>1264.4</t>
  </si>
  <si>
    <t>1264.5</t>
  </si>
  <si>
    <t>1264.6</t>
  </si>
  <si>
    <t>1264.9</t>
  </si>
  <si>
    <t>1265.1</t>
  </si>
  <si>
    <t>Зали гімнастичні, баскетбольні, волейбольні, тенісні тощо</t>
  </si>
  <si>
    <t>1265.2</t>
  </si>
  <si>
    <t>Басейни криті для плавання</t>
  </si>
  <si>
    <t>1265.3</t>
  </si>
  <si>
    <t>Хокейні та льодові стадіони криті</t>
  </si>
  <si>
    <t>1265.4</t>
  </si>
  <si>
    <t>Манежі легкоатлетичні</t>
  </si>
  <si>
    <t>1265.5</t>
  </si>
  <si>
    <t>Тири</t>
  </si>
  <si>
    <t>1265.9</t>
  </si>
  <si>
    <t>Зали спортивні інші</t>
  </si>
  <si>
    <t>Будівлі нежитлові інші</t>
  </si>
  <si>
    <t>1271.1</t>
  </si>
  <si>
    <t>1271.2</t>
  </si>
  <si>
    <t>1271.3</t>
  </si>
  <si>
    <t>1271.4</t>
  </si>
  <si>
    <t>1271.5</t>
  </si>
  <si>
    <t>1271.6</t>
  </si>
  <si>
    <t>1271.7</t>
  </si>
  <si>
    <t>1271.8</t>
  </si>
  <si>
    <t>1271.9</t>
  </si>
  <si>
    <t>1272.1</t>
  </si>
  <si>
    <t>1272.2</t>
  </si>
  <si>
    <t>Похоронні бюро та ритуальні зали</t>
  </si>
  <si>
    <t>1272.3</t>
  </si>
  <si>
    <t>1273.1</t>
  </si>
  <si>
    <r>
      <t>Пам'ятки історії та архітектури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</si>
  <si>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>1273.2</t>
  </si>
  <si>
    <r>
      <t>Археологічні розкопки, руїни та історичні місця, що охороняються державою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</si>
  <si>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>1273.3</t>
  </si>
  <si>
    <r>
      <t>Меморіали, художньо-декоративні будівлі, статуї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</si>
  <si>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>1274.1</t>
  </si>
  <si>
    <t>1274.2</t>
  </si>
  <si>
    <t>1274.3</t>
  </si>
  <si>
    <t>1274.4</t>
  </si>
  <si>
    <t>Будівлі лазень та пралень</t>
  </si>
  <si>
    <t>1274.5</t>
  </si>
  <si>
    <t>Будівлі з облаштування населених пунктів</t>
  </si>
  <si>
    <r>
      <t>Ставки податку</t>
    </r>
    <r>
      <rPr>
        <vertAlign val="superscript"/>
        <sz val="12"/>
        <color theme="1"/>
        <rFont val="Times New Roman"/>
        <family val="1"/>
        <charset val="204"/>
      </rPr>
      <t>5</t>
    </r>
    <r>
      <rPr>
        <sz val="12"/>
        <color theme="1"/>
        <rFont val="Times New Roman"/>
        <family val="1"/>
        <charset val="204"/>
      </rPr>
      <t xml:space="preserve"> за 1 кв. метр
(відсотків розміру мінімальної заробітної плати)
</t>
    </r>
  </si>
  <si>
    <t>У разі визначення у рішенні зон адміністративно-територіальної одиниці, щодо якої приймається рішення, ставки встановлюються залежно від зони. Без урахування зони ставки зазначаються у графі "1 зона".</t>
  </si>
  <si>
    <t xml:space="preserve">Пільги визначаються з урахуванням норм підпункту 12.3.7 пункту 12.3 статті 12, пункту 30.2 статті 30, підпункту 266.4.2 пункту 266.4 статті 266 Податкового кодексу України. </t>
  </si>
  <si>
    <t>Об'єкти нерухомості, що класифікуються за цим підкласом, звільняються/можуть звільнятися повністю або частково від оподаткування податком на нерухоме майно, відмінне від земельної ділянки, відповідно до норм підпункту 266.2.2 пункту 266.2 та пункту 266.4 статті 266 Податкового кодексу України.</t>
  </si>
  <si>
    <r>
      <t xml:space="preserve">Будинки одноквартирні </t>
    </r>
    <r>
      <rPr>
        <vertAlign val="superscript"/>
        <sz val="12"/>
        <color theme="1"/>
        <rFont val="Times New Roman"/>
        <family val="1"/>
        <charset val="204"/>
      </rPr>
      <t>9</t>
    </r>
  </si>
  <si>
    <r>
      <t>Будинки з двома квартирами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</si>
  <si>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 з трьома та більше квартирами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</si>
  <si>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Гуртожитки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</si>
  <si>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Гуртожитки для студентів вищих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</si>
  <si>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Гуртожитки для учнів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</si>
  <si>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Будинки-інтернати для людей похилого віку та інвалідів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</si>
  <si>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 дитини та сирітські будинки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</si>
  <si>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 для біженців, притулки для бездомних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</si>
  <si>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офісні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</si>
  <si>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органів державного та місцевого управління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</si>
  <si>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органів правосуддя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</si>
  <si>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закордонних представництв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</si>
  <si>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Криті ринки, павільйони та зали для ярмарків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</si>
  <si>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промислові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</si>
  <si>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підприємств машинобудування та металообробної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</si>
  <si>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чорної металургії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</si>
  <si>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хімічної та нафтохімічної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</si>
  <si>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медичної та мікробіологічної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</si>
  <si>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лісової, деревообробної та целюлозно-паперової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</si>
  <si>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будівельної індустрії, будівельних матеріалів та виробів, скляної та фарфоро-фаянсової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</si>
  <si>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інших промислових виробництв, включаючи поліграфічне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</si>
  <si>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легкої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</si>
  <si>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харчової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</si>
  <si>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Склади та сховища інші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</si>
  <si>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Музеї та художні галереї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</si>
  <si>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Бібліотеки, книгосховища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</si>
  <si>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Планетарії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</si>
  <si>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архівів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</si>
  <si>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зоологічних та ботанічних садів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</si>
  <si>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шкіл та інших середніх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</si>
  <si>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професійно-технічних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</si>
  <si>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дошкільних та позашкільних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</si>
  <si>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спеціальних навчальних закладів для дітей з особливими потребами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</si>
  <si>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метеорологічних станцій, обсерваторій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</si>
  <si>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освітніх та науково-дослідних закладів інші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</si>
  <si>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лікарень та оздоровчих закладів</t>
    </r>
    <r>
      <rPr>
        <vertAlign val="superscript"/>
        <sz val="12"/>
        <color theme="1"/>
        <rFont val="Times New Roman"/>
        <family val="1"/>
        <charset val="204"/>
      </rPr>
      <t>9</t>
    </r>
  </si>
  <si>
    <r>
      <t>Лікарні багатопрофільні територіального обслуговування,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</si>
  <si>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Лікарні профільні, диспансери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</si>
  <si>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Материнські та дитячі реабілітаційні центри, пологові будинки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</si>
  <si>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Поліклініки, пункти медичного обслуговування та консультації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</si>
  <si>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Шпиталі виправних закладів, в'язниць та Збройних Сил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</si>
  <si>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Санаторії, профілакторії та центри функціональної реабілітації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</si>
  <si>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Заклади лікувально-профілактичні та оздоровчі інші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</si>
  <si>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Зали спортивні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</si>
  <si>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сільськогосподарського призначення, лісівництва та рибного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</si>
  <si>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для тваринництва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</si>
  <si>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птахівництва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</si>
  <si>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зберігання зерна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</si>
  <si>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силосні та сінажні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</si>
  <si>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садівництва, виноградарства та виноробства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</si>
  <si>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тепличного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</si>
  <si>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рибного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</si>
  <si>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лісівництва та звірівництва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</si>
  <si>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сільськогосподарського призначення інші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</si>
  <si>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культової та релігійної діяльності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</si>
  <si>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Церкви, собори, костьоли, мечеті, синагоги тощо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</si>
  <si>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Цвинтарі та крематорії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</si>
  <si>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Пам'ятки історичні та такі, що охороняються державою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</si>
  <si>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виправних закладів, в'язниць та слідчих ізоляторів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</si>
  <si>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поліцейських та пожежних служб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</si>
  <si>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Казарми Збройних Сил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</si>
  <si>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інші, не класифіковані раніше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</si>
  <si>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t>для яких запроваджуються однакові ставки та/або пільги</t>
  </si>
  <si>
    <t>для яких запроваджуються окремі ставки та/або пільги</t>
  </si>
  <si>
    <t>код КОАТУУ органу місцевого самоврядування</t>
  </si>
  <si>
    <t>Керівник / уповноважена особа</t>
  </si>
  <si>
    <t>(підпис)</t>
  </si>
  <si>
    <t>(ініціали, прізвище)</t>
  </si>
  <si>
    <t>код КОАТУУ</t>
  </si>
  <si>
    <t>назва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</si>
  <si>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</si>
  <si>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</si>
  <si>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7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суми податкового зобов'язання за рік)</t>
    </r>
  </si>
  <si>
    <t>Адміністративно-територіальна одиниця, на яку поширюється дія рішення та для яких запровад-жуються окремі ставки та/або пільги</t>
  </si>
  <si>
    <r>
      <t>найменування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</si>
  <si>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код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</si>
  <si>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Класифікація будівель та споруд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</si>
  <si>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1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</si>
  <si>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2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</si>
  <si>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3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</si>
  <si>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</si>
  <si>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перелік пільг для фізичних і юридичних осіб, наданих за рішенням органу місцевого самоврядування</t>
  </si>
  <si>
    <t xml:space="preserve">Поряд-
ковий номер
</t>
  </si>
  <si>
    <t>найменування органу місцевого самовря-дування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</si>
  <si>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</si>
  <si>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7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на які зменшується сума  податкового зобов'язання за рік)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</si>
  <si>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</si>
  <si>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</si>
  <si>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25 - 35 із зазначенням ставок за класифікацією будівель та споруд, зазначеною у графах 14 - 15. Кількість рядків може бути збільшена за необхідності.</t>
  </si>
  <si>
    <t>Класифікація будівель та споруд, код та найменування зазначаються відповідно до Державного класифікатора будівель та споруд ДК 018-2000, затвердженого наказом Державного комітету по стандартизації, метрології та сертифікації від 17 серпня 2000 р. N 507.</t>
  </si>
  <si>
    <t>Ставки податку встановлюються з урахуванням норм підпункту 12.3.7 пункту 12.3 статті 12, пункту 30.2 статті 30, пункту 266.5 статті 266 Податкового кодексу України і зазначаються десятковим дробом із трьома (у разі потреби чотирма) десятковими знаками після коми.</t>
  </si>
  <si>
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24-1, 22-2).</t>
  </si>
  <si>
    <t xml:space="preserve">Додаток 3                                                         до Порядку </t>
  </si>
  <si>
    <t>починаючи з</t>
  </si>
  <si>
    <t>код ЄДРПОУ органу місцевого самоврядування</t>
  </si>
  <si>
    <r>
      <t>за групою платників (за наявності)</t>
    </r>
    <r>
      <rPr>
        <vertAlign val="superscript"/>
        <sz val="12"/>
        <color theme="1"/>
        <rFont val="Times New Roman"/>
        <family val="1"/>
        <charset val="204"/>
      </rPr>
      <t>8</t>
    </r>
  </si>
  <si>
    <t>Ямпільська селищна рада</t>
  </si>
  <si>
    <t>без номера</t>
  </si>
  <si>
    <t>смт Ямпіль</t>
  </si>
  <si>
    <t>5925655101</t>
  </si>
  <si>
    <t xml:space="preserve">с. Діброва </t>
  </si>
  <si>
    <t>5925655102</t>
  </si>
  <si>
    <t>с. Івотка</t>
  </si>
  <si>
    <t>5925655103</t>
  </si>
  <si>
    <t xml:space="preserve">с. Імшана </t>
  </si>
  <si>
    <t>5925655104</t>
  </si>
  <si>
    <t xml:space="preserve">с-ще Неплюєве </t>
  </si>
  <si>
    <t>5925655105</t>
  </si>
  <si>
    <t xml:space="preserve">с. Ольгине </t>
  </si>
  <si>
    <t>5925655106</t>
  </si>
  <si>
    <t xml:space="preserve">с-ще Привокзальне </t>
  </si>
  <si>
    <t>5925655107</t>
  </si>
  <si>
    <t xml:space="preserve">с. Прудище </t>
  </si>
  <si>
    <t>5925655108</t>
  </si>
  <si>
    <t xml:space="preserve">с. Ростов </t>
  </si>
  <si>
    <t>5925680201</t>
  </si>
  <si>
    <t xml:space="preserve">с. Антонівка </t>
  </si>
  <si>
    <t>5925680203</t>
  </si>
  <si>
    <t xml:space="preserve">с. Лісне </t>
  </si>
  <si>
    <t>5925680301</t>
  </si>
  <si>
    <t xml:space="preserve">с. Білиця </t>
  </si>
  <si>
    <t>5925680303</t>
  </si>
  <si>
    <t xml:space="preserve">с. Базелівщина </t>
  </si>
  <si>
    <t>5925680305</t>
  </si>
  <si>
    <t xml:space="preserve">с. Олександрівське </t>
  </si>
  <si>
    <t>5925680307</t>
  </si>
  <si>
    <t>с. Чижикове</t>
  </si>
  <si>
    <t>5925680401</t>
  </si>
  <si>
    <t xml:space="preserve">с. Воздвиженське </t>
  </si>
  <si>
    <t>5925680402</t>
  </si>
  <si>
    <t xml:space="preserve">с. Говорунове </t>
  </si>
  <si>
    <t>5925680403</t>
  </si>
  <si>
    <t xml:space="preserve">с. Грем'ячка </t>
  </si>
  <si>
    <t>5925680404</t>
  </si>
  <si>
    <t xml:space="preserve">с. Окіп </t>
  </si>
  <si>
    <t>5925680405</t>
  </si>
  <si>
    <t xml:space="preserve">с. Олине </t>
  </si>
  <si>
    <t>5925680406</t>
  </si>
  <si>
    <t xml:space="preserve">с. Рождественське </t>
  </si>
  <si>
    <t>5925680407</t>
  </si>
  <si>
    <t xml:space="preserve">с. Сороковий Клин </t>
  </si>
  <si>
    <t>5925680408</t>
  </si>
  <si>
    <t xml:space="preserve">с. Туранівка </t>
  </si>
  <si>
    <t>5925683501</t>
  </si>
  <si>
    <t>с. Паліївка у</t>
  </si>
  <si>
    <t>5925683701</t>
  </si>
  <si>
    <t xml:space="preserve">с. Степне </t>
  </si>
  <si>
    <t>5925683702</t>
  </si>
  <si>
    <t>с. Майське</t>
  </si>
  <si>
    <t>5925683703</t>
  </si>
  <si>
    <t xml:space="preserve">с. Феофілівка </t>
  </si>
  <si>
    <t>5925684201</t>
  </si>
  <si>
    <t xml:space="preserve">с. Усок </t>
  </si>
  <si>
    <t>5925686001</t>
  </si>
  <si>
    <t xml:space="preserve">с. Шатрище </t>
  </si>
  <si>
    <t>5925686003</t>
  </si>
  <si>
    <t xml:space="preserve">с. Деражня </t>
  </si>
  <si>
    <t>5925686005</t>
  </si>
  <si>
    <t xml:space="preserve">с. Папірня </t>
  </si>
  <si>
    <t>5925686006</t>
  </si>
  <si>
    <t xml:space="preserve">с. Скобичівське </t>
  </si>
  <si>
    <t>Ольга ГУБАР</t>
  </si>
  <si>
    <t>1275.1</t>
  </si>
  <si>
    <t>2224.3</t>
  </si>
  <si>
    <t>Будівлі, що не ввійшли до цього переліку</t>
  </si>
  <si>
    <t>Трансформаторні станції та підстанції місцевих електромереж</t>
  </si>
  <si>
    <t>Інші будівлі</t>
  </si>
  <si>
    <t>Місцеві електро- та телекомунікаційні системи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</si>
</sst>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2.5"/>
      <color theme="1"/>
      <name val="Times New Roman"/>
      <family val="1"/>
      <charset val="204"/>
    </font>
    <font>
      <vertAlign val="superscript"/>
      <sz val="12.5"/>
      <color theme="1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EF9F4"/>
        <bgColor indexed="64"/>
      </patternFill>
    </fill>
    <fill>
      <patternFill patternType="solid">
        <fgColor rgb="FFFFFFFF"/>
        <bgColor rgb="FFFFFFFF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/>
      <diagonal/>
    </border>
  </borders>
  <cellStyleXfs count="2">
    <xf numFmtId="0" fontId="0" fillId="0" borderId="0"/>
    <xf numFmtId="0" fontId="8" fillId="0" borderId="0"/>
  </cellStyleXfs>
  <cellXfs count="129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wrapText="1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49" fontId="0" fillId="0" borderId="0" xfId="0" applyNumberFormat="1"/>
    <xf numFmtId="49" fontId="0" fillId="0" borderId="0" xfId="0" applyNumberFormat="1" applyAlignment="1">
      <alignment wrapText="1"/>
    </xf>
    <xf numFmtId="49" fontId="1" fillId="0" borderId="0" xfId="0" applyNumberFormat="1" applyFont="1" applyAlignment="1">
      <alignment wrapText="1"/>
    </xf>
    <xf numFmtId="49" fontId="0" fillId="0" borderId="0" xfId="0" applyNumberFormat="1" applyAlignment="1">
      <alignment vertical="top" wrapText="1"/>
    </xf>
    <xf numFmtId="49" fontId="1" fillId="0" borderId="2" xfId="0" applyNumberFormat="1" applyFont="1" applyBorder="1" applyAlignment="1">
      <alignment horizontal="center" vertical="center" wrapText="1"/>
    </xf>
    <xf numFmtId="0" fontId="0" fillId="0" borderId="2" xfId="0" applyBorder="1"/>
    <xf numFmtId="16" fontId="0" fillId="0" borderId="0" xfId="0" applyNumberFormat="1" applyAlignment="1">
      <alignment vertical="top" wrapText="1"/>
    </xf>
    <xf numFmtId="49" fontId="1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0" xfId="0" applyBorder="1" applyAlignment="1">
      <alignment horizontal="center" vertical="center" wrapText="1"/>
    </xf>
    <xf numFmtId="0" fontId="3" fillId="0" borderId="0" xfId="0" applyFont="1" applyFill="1" applyAlignment="1">
      <alignment horizontal="right" vertical="top"/>
    </xf>
    <xf numFmtId="0" fontId="3" fillId="0" borderId="0" xfId="0" applyFont="1" applyAlignment="1">
      <alignment horizontal="right" vertical="top"/>
    </xf>
    <xf numFmtId="0" fontId="1" fillId="0" borderId="2" xfId="0" applyFont="1" applyBorder="1" applyAlignment="1">
      <alignment horizontal="justify" vertical="center" wrapText="1"/>
    </xf>
    <xf numFmtId="0" fontId="1" fillId="0" borderId="2" xfId="0" applyFont="1" applyBorder="1" applyAlignment="1"/>
    <xf numFmtId="0" fontId="0" fillId="0" borderId="7" xfId="0" applyBorder="1"/>
    <xf numFmtId="0" fontId="5" fillId="0" borderId="0" xfId="0" applyFont="1" applyAlignment="1">
      <alignment horizontal="left"/>
    </xf>
    <xf numFmtId="0" fontId="2" fillId="0" borderId="0" xfId="0" applyFont="1" applyAlignment="1">
      <alignment horizontal="center" vertical="top" wrapText="1"/>
    </xf>
    <xf numFmtId="0" fontId="0" fillId="0" borderId="0" xfId="0" applyBorder="1" applyAlignment="1">
      <alignment horizontal="center" wrapText="1"/>
    </xf>
    <xf numFmtId="0" fontId="0" fillId="0" borderId="2" xfId="0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textRotation="90" wrapText="1"/>
    </xf>
    <xf numFmtId="0" fontId="0" fillId="0" borderId="2" xfId="0" applyBorder="1" applyAlignment="1">
      <alignment horizontal="center" wrapText="1"/>
    </xf>
    <xf numFmtId="49" fontId="0" fillId="0" borderId="2" xfId="0" applyNumberFormat="1" applyBorder="1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2" borderId="2" xfId="0" applyFont="1" applyFill="1" applyBorder="1" applyAlignment="1">
      <alignment horizontal="center" vertical="center" textRotation="90" wrapText="1"/>
    </xf>
    <xf numFmtId="0" fontId="0" fillId="2" borderId="2" xfId="0" applyFill="1" applyBorder="1" applyAlignment="1">
      <alignment horizont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2" borderId="2" xfId="0" applyFill="1" applyBorder="1" applyAlignment="1">
      <alignment wrapText="1"/>
    </xf>
    <xf numFmtId="0" fontId="0" fillId="2" borderId="2" xfId="0" applyFill="1" applyBorder="1"/>
    <xf numFmtId="0" fontId="1" fillId="2" borderId="3" xfId="0" applyFont="1" applyFill="1" applyBorder="1" applyAlignment="1">
      <alignment horizontal="center" vertical="center" textRotation="90" wrapText="1"/>
    </xf>
    <xf numFmtId="0" fontId="6" fillId="2" borderId="2" xfId="0" applyFont="1" applyFill="1" applyBorder="1" applyAlignment="1">
      <alignment horizontal="center" vertical="center" textRotation="90" wrapText="1"/>
    </xf>
    <xf numFmtId="0" fontId="6" fillId="0" borderId="2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0" fillId="0" borderId="12" xfId="0" applyBorder="1"/>
    <xf numFmtId="0" fontId="1" fillId="0" borderId="0" xfId="0" applyFont="1" applyBorder="1" applyAlignment="1">
      <alignment vertical="center" wrapText="1"/>
    </xf>
    <xf numFmtId="0" fontId="0" fillId="0" borderId="0" xfId="0" applyBorder="1"/>
    <xf numFmtId="0" fontId="0" fillId="0" borderId="0" xfId="0" applyFill="1" applyBorder="1"/>
    <xf numFmtId="0" fontId="0" fillId="0" borderId="7" xfId="0" applyBorder="1" applyAlignment="1">
      <alignment vertical="top" wrapText="1"/>
    </xf>
    <xf numFmtId="0" fontId="1" fillId="2" borderId="2" xfId="0" applyFont="1" applyFill="1" applyBorder="1" applyAlignment="1">
      <alignment vertical="center" wrapText="1"/>
    </xf>
    <xf numFmtId="0" fontId="0" fillId="0" borderId="17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3" xfId="0" applyFill="1" applyBorder="1" applyAlignment="1">
      <alignment vertical="top" wrapText="1"/>
    </xf>
    <xf numFmtId="0" fontId="0" fillId="0" borderId="2" xfId="0" applyFill="1" applyBorder="1" applyAlignment="1">
      <alignment vertical="top" wrapText="1"/>
    </xf>
    <xf numFmtId="0" fontId="0" fillId="0" borderId="17" xfId="0" applyNumberFormat="1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0" fillId="0" borderId="5" xfId="0" applyNumberFormat="1" applyFill="1" applyBorder="1" applyAlignment="1">
      <alignment vertical="top" wrapText="1"/>
    </xf>
    <xf numFmtId="0" fontId="0" fillId="0" borderId="10" xfId="0" applyFill="1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0" fontId="0" fillId="0" borderId="8" xfId="0" applyFill="1" applyBorder="1" applyAlignment="1">
      <alignment vertical="top" wrapText="1"/>
    </xf>
    <xf numFmtId="0" fontId="0" fillId="0" borderId="5" xfId="0" applyFill="1" applyBorder="1" applyAlignment="1">
      <alignment horizontal="right" vertical="top" wrapText="1"/>
    </xf>
    <xf numFmtId="0" fontId="0" fillId="0" borderId="2" xfId="0" applyBorder="1" applyAlignment="1">
      <alignment vertical="top" wrapText="1"/>
    </xf>
    <xf numFmtId="2" fontId="0" fillId="0" borderId="2" xfId="0" applyNumberFormat="1" applyBorder="1"/>
    <xf numFmtId="2" fontId="0" fillId="0" borderId="0" xfId="0" applyNumberFormat="1" applyBorder="1"/>
    <xf numFmtId="49" fontId="1" fillId="0" borderId="2" xfId="0" applyNumberFormat="1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0" fillId="2" borderId="2" xfId="0" applyFill="1" applyBorder="1" applyAlignment="1">
      <alignment horizontal="center" wrapText="1"/>
    </xf>
    <xf numFmtId="0" fontId="2" fillId="0" borderId="0" xfId="0" applyFont="1" applyAlignment="1">
      <alignment horizontal="center" vertical="top" wrapText="1"/>
    </xf>
    <xf numFmtId="0" fontId="0" fillId="0" borderId="16" xfId="0" applyFill="1" applyBorder="1" applyAlignment="1">
      <alignment horizontal="center" wrapText="1"/>
    </xf>
    <xf numFmtId="0" fontId="0" fillId="2" borderId="2" xfId="0" applyFill="1" applyBorder="1" applyAlignment="1">
      <alignment vertical="top" wrapText="1"/>
    </xf>
    <xf numFmtId="2" fontId="0" fillId="2" borderId="2" xfId="0" applyNumberFormat="1" applyFill="1" applyBorder="1"/>
    <xf numFmtId="49" fontId="1" fillId="0" borderId="16" xfId="0" applyNumberFormat="1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9" fillId="3" borderId="20" xfId="1" applyFont="1" applyFill="1" applyBorder="1" applyAlignment="1">
      <alignment horizontal="center" vertical="center" wrapText="1" readingOrder="1"/>
    </xf>
    <xf numFmtId="14" fontId="1" fillId="0" borderId="1" xfId="0" applyNumberFormat="1" applyFont="1" applyBorder="1" applyAlignment="1">
      <alignment horizontal="center" vertical="center" wrapText="1"/>
    </xf>
    <xf numFmtId="14" fontId="1" fillId="0" borderId="21" xfId="0" applyNumberFormat="1" applyFont="1" applyBorder="1" applyAlignment="1">
      <alignment horizontal="center" vertical="center" wrapText="1"/>
    </xf>
    <xf numFmtId="0" fontId="9" fillId="3" borderId="22" xfId="1" applyFont="1" applyFill="1" applyBorder="1" applyAlignment="1">
      <alignment horizontal="center" vertical="center" wrapText="1" readingOrder="1"/>
    </xf>
    <xf numFmtId="0" fontId="9" fillId="3" borderId="22" xfId="1" applyFont="1" applyFill="1" applyBorder="1" applyAlignment="1">
      <alignment vertical="center" wrapText="1" readingOrder="1"/>
    </xf>
    <xf numFmtId="0" fontId="0" fillId="0" borderId="17" xfId="0" applyBorder="1" applyAlignment="1">
      <alignment vertical="top" wrapText="1"/>
    </xf>
    <xf numFmtId="0" fontId="0" fillId="0" borderId="17" xfId="0" applyBorder="1" applyAlignment="1">
      <alignment horizontal="right" vertical="top" wrapText="1"/>
    </xf>
    <xf numFmtId="0" fontId="0" fillId="0" borderId="23" xfId="0" applyBorder="1" applyAlignment="1">
      <alignment vertical="top" wrapText="1"/>
    </xf>
    <xf numFmtId="0" fontId="0" fillId="0" borderId="11" xfId="0" applyBorder="1" applyAlignment="1">
      <alignment vertical="top" wrapText="1"/>
    </xf>
    <xf numFmtId="0" fontId="0" fillId="0" borderId="12" xfId="0" applyBorder="1" applyAlignment="1">
      <alignment vertical="top" wrapText="1"/>
    </xf>
    <xf numFmtId="0" fontId="0" fillId="0" borderId="1" xfId="0" applyNumberFormat="1" applyFill="1" applyBorder="1" applyAlignment="1">
      <alignment horizontal="center" vertical="center" wrapText="1"/>
    </xf>
    <xf numFmtId="164" fontId="0" fillId="0" borderId="2" xfId="0" applyNumberFormat="1" applyBorder="1"/>
    <xf numFmtId="164" fontId="1" fillId="0" borderId="2" xfId="0" applyNumberFormat="1" applyFont="1" applyBorder="1" applyAlignment="1"/>
    <xf numFmtId="0" fontId="1" fillId="0" borderId="16" xfId="0" applyFont="1" applyBorder="1" applyAlignment="1">
      <alignment horizontal="center" vertical="center" wrapText="1"/>
    </xf>
    <xf numFmtId="0" fontId="0" fillId="0" borderId="0" xfId="0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0" fillId="0" borderId="11" xfId="0" applyBorder="1"/>
    <xf numFmtId="0" fontId="0" fillId="0" borderId="2" xfId="0" applyBorder="1" applyAlignment="1">
      <alignment wrapText="1"/>
    </xf>
    <xf numFmtId="0" fontId="2" fillId="0" borderId="3" xfId="0" applyFont="1" applyBorder="1" applyAlignment="1">
      <alignment vertical="top" wrapText="1"/>
    </xf>
    <xf numFmtId="0" fontId="0" fillId="2" borderId="2" xfId="0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5" xfId="0" applyFont="1" applyFill="1" applyBorder="1" applyAlignment="1">
      <alignment horizontal="center" vertical="center" textRotation="90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top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textRotation="90" wrapText="1"/>
    </xf>
    <xf numFmtId="0" fontId="1" fillId="2" borderId="15" xfId="0" applyFont="1" applyFill="1" applyBorder="1" applyAlignment="1">
      <alignment horizontal="center" vertical="center" textRotation="90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Fill="1" applyAlignment="1">
      <alignment horizontal="left" vertical="top" wrapText="1"/>
    </xf>
    <xf numFmtId="0" fontId="1" fillId="0" borderId="2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left"/>
    </xf>
    <xf numFmtId="0" fontId="5" fillId="0" borderId="0" xfId="0" applyFont="1" applyAlignment="1">
      <alignment horizontal="left"/>
    </xf>
    <xf numFmtId="0" fontId="2" fillId="0" borderId="7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left"/>
    </xf>
    <xf numFmtId="49" fontId="0" fillId="0" borderId="2" xfId="0" applyNumberForma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14" fontId="2" fillId="0" borderId="16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center" textRotation="90" wrapText="1"/>
    </xf>
    <xf numFmtId="49" fontId="1" fillId="0" borderId="2" xfId="0" applyNumberFormat="1" applyFont="1" applyBorder="1" applyAlignment="1">
      <alignment horizontal="center" vertical="center" wrapText="1"/>
    </xf>
  </cellXfs>
  <cellStyles count="2">
    <cellStyle name="Normal" xfId="1" xr:uid="{ABBF3F65-8A33-489C-970D-E9A7E008BFC2}"/>
    <cellStyle name="Обычный" xfId="0" builtinId="0"/>
  </cellStyles>
  <dxfs count="0"/>
  <tableStyles count="0" defaultTableStyle="TableStyleMedium2" defaultPivotStyle="PivotStyleLight16"/>
  <colors>
    <mruColors>
      <color rgb="FFFEF9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K217"/>
  <sheetViews>
    <sheetView tabSelected="1" zoomScale="80" zoomScaleNormal="80" workbookViewId="0">
      <selection activeCell="J13" sqref="J13"/>
    </sheetView>
  </sheetViews>
  <sheetFormatPr defaultRowHeight="15" x14ac:dyDescent="0.25"/>
  <cols>
    <col min="1" max="1" width="5.28515625" customWidth="1"/>
    <col min="5" max="5" width="13.28515625" customWidth="1"/>
    <col min="6" max="6" width="16.5703125" customWidth="1"/>
    <col min="7" max="7" width="9.28515625" style="3" customWidth="1"/>
    <col min="8" max="8" width="13" style="3" customWidth="1"/>
    <col min="9" max="10" width="12.28515625" style="3" customWidth="1"/>
    <col min="11" max="11" width="13.85546875" style="3" customWidth="1"/>
    <col min="12" max="12" width="21" style="3" customWidth="1"/>
    <col min="13" max="13" width="13.85546875" style="3" customWidth="1"/>
    <col min="14" max="14" width="18.140625" style="3" customWidth="1"/>
    <col min="15" max="15" width="11.42578125" style="10" customWidth="1"/>
    <col min="16" max="16" width="51.140625" customWidth="1"/>
    <col min="17" max="17" width="7.85546875" customWidth="1"/>
    <col min="18" max="18" width="6.28515625" customWidth="1"/>
    <col min="19" max="20" width="7.28515625" customWidth="1"/>
    <col min="21" max="21" width="6.28515625" customWidth="1"/>
    <col min="22" max="22" width="7" customWidth="1"/>
    <col min="23" max="23" width="8.140625" customWidth="1"/>
    <col min="24" max="25" width="7.85546875" customWidth="1"/>
    <col min="26" max="26" width="13.42578125" customWidth="1"/>
    <col min="27" max="27" width="18.28515625" customWidth="1"/>
    <col min="28" max="28" width="7.5703125" customWidth="1"/>
    <col min="29" max="29" width="7.85546875" customWidth="1"/>
    <col min="30" max="30" width="7" customWidth="1"/>
    <col min="31" max="31" width="7.42578125" customWidth="1"/>
    <col min="32" max="32" width="7" customWidth="1"/>
    <col min="33" max="33" width="7.28515625" customWidth="1"/>
    <col min="34" max="34" width="7.85546875" customWidth="1"/>
    <col min="35" max="35" width="7.28515625" customWidth="1"/>
    <col min="36" max="36" width="8.42578125" customWidth="1"/>
  </cols>
  <sheetData>
    <row r="1" spans="1:36" s="1" customFormat="1" x14ac:dyDescent="0.25">
      <c r="G1" s="3"/>
      <c r="H1" s="3"/>
      <c r="I1" s="3"/>
      <c r="J1" s="3"/>
      <c r="K1" s="3"/>
      <c r="L1" s="3"/>
      <c r="M1" s="3"/>
      <c r="N1" s="3"/>
      <c r="O1" s="11"/>
    </row>
    <row r="2" spans="1:36" s="1" customFormat="1" ht="34.5" customHeight="1" x14ac:dyDescent="0.25">
      <c r="G2" s="3"/>
      <c r="H2" s="3"/>
      <c r="I2" s="3"/>
      <c r="J2" s="3"/>
      <c r="K2" s="3"/>
      <c r="L2" s="3"/>
      <c r="M2" s="3"/>
      <c r="N2" s="3"/>
      <c r="O2" s="12"/>
      <c r="P2" s="6"/>
      <c r="Q2" s="7"/>
      <c r="R2" s="7"/>
      <c r="S2" s="7"/>
      <c r="T2" s="7"/>
      <c r="U2" s="7"/>
      <c r="V2" s="98"/>
      <c r="W2" s="98"/>
      <c r="X2" s="98"/>
      <c r="Y2" s="98"/>
      <c r="AG2" s="98" t="s">
        <v>343</v>
      </c>
      <c r="AH2" s="98"/>
      <c r="AI2" s="98"/>
      <c r="AJ2" s="98"/>
    </row>
    <row r="3" spans="1:36" s="1" customFormat="1" x14ac:dyDescent="0.25">
      <c r="G3" s="3"/>
      <c r="H3" s="3"/>
      <c r="I3" s="3"/>
      <c r="J3" s="3"/>
      <c r="K3" s="3"/>
      <c r="L3" s="3"/>
      <c r="M3" s="3"/>
      <c r="N3" s="3"/>
      <c r="O3" s="11"/>
    </row>
    <row r="4" spans="1:36" s="3" customFormat="1" ht="21.75" customHeight="1" x14ac:dyDescent="0.25">
      <c r="B4" s="99" t="s">
        <v>13</v>
      </c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99"/>
      <c r="U4" s="99"/>
      <c r="V4" s="99"/>
      <c r="W4" s="99"/>
      <c r="X4" s="99"/>
      <c r="Y4" s="99"/>
      <c r="Z4" s="99"/>
      <c r="AA4" s="99"/>
      <c r="AB4" s="99"/>
      <c r="AC4" s="99"/>
      <c r="AD4" s="99"/>
      <c r="AE4" s="99"/>
      <c r="AF4" s="99"/>
      <c r="AG4" s="99"/>
      <c r="AH4" s="99"/>
      <c r="AI4" s="99"/>
      <c r="AJ4" s="99"/>
    </row>
    <row r="5" spans="1:36" s="3" customFormat="1" ht="18.75" customHeight="1" x14ac:dyDescent="0.25">
      <c r="B5" s="99" t="s">
        <v>332</v>
      </c>
      <c r="C5" s="99"/>
      <c r="D5" s="99"/>
      <c r="E5" s="99"/>
      <c r="F5" s="99"/>
      <c r="G5" s="99"/>
      <c r="H5" s="99"/>
      <c r="I5" s="99"/>
      <c r="J5" s="99"/>
      <c r="K5" s="99"/>
      <c r="L5" s="99"/>
      <c r="M5" s="99"/>
      <c r="N5" s="99"/>
      <c r="O5" s="99"/>
      <c r="P5" s="99"/>
      <c r="Q5" s="99"/>
      <c r="R5" s="99"/>
      <c r="S5" s="99"/>
      <c r="T5" s="99"/>
      <c r="U5" s="99"/>
      <c r="V5" s="99"/>
      <c r="W5" s="99"/>
      <c r="X5" s="99"/>
      <c r="Y5" s="99"/>
      <c r="Z5" s="99"/>
      <c r="AA5" s="99"/>
      <c r="AB5" s="99"/>
      <c r="AC5" s="99"/>
      <c r="AD5" s="99"/>
      <c r="AE5" s="99"/>
      <c r="AF5" s="99"/>
      <c r="AG5" s="99"/>
      <c r="AH5" s="99"/>
      <c r="AI5" s="99"/>
      <c r="AJ5" s="99"/>
    </row>
    <row r="6" spans="1:36" s="3" customFormat="1" ht="18.75" customHeight="1" x14ac:dyDescent="0.25">
      <c r="B6" s="68"/>
      <c r="C6" s="68"/>
      <c r="D6" s="68"/>
      <c r="E6" s="68"/>
      <c r="F6" s="68"/>
      <c r="G6" s="68"/>
      <c r="H6" s="68"/>
      <c r="I6" s="68"/>
      <c r="J6" s="68"/>
      <c r="K6" s="68"/>
      <c r="L6" s="68" t="s">
        <v>344</v>
      </c>
      <c r="M6" s="125">
        <v>44927</v>
      </c>
      <c r="N6" s="126"/>
      <c r="O6" s="68"/>
      <c r="P6" s="99" t="s">
        <v>345</v>
      </c>
      <c r="Q6" s="99"/>
      <c r="R6" s="99"/>
      <c r="S6" s="123">
        <v>4390222</v>
      </c>
      <c r="T6" s="124"/>
      <c r="U6" s="94"/>
      <c r="V6" s="68"/>
      <c r="W6" s="68"/>
      <c r="X6" s="68"/>
      <c r="Y6" s="68"/>
      <c r="Z6" s="68"/>
      <c r="AA6" s="68"/>
      <c r="AB6" s="68"/>
      <c r="AC6" s="68"/>
      <c r="AD6" s="68"/>
      <c r="AE6" s="68"/>
      <c r="AF6" s="68"/>
      <c r="AG6" s="68"/>
      <c r="AH6" s="68"/>
      <c r="AI6" s="68"/>
      <c r="AJ6" s="68"/>
    </row>
    <row r="7" spans="1:36" s="3" customFormat="1" ht="21.75" customHeight="1" x14ac:dyDescent="0.25">
      <c r="B7" s="4"/>
      <c r="C7" s="4"/>
      <c r="D7" s="4"/>
      <c r="E7" s="4"/>
      <c r="F7" s="26"/>
      <c r="G7" s="2"/>
      <c r="H7" s="2"/>
      <c r="I7" s="2"/>
      <c r="J7" s="2"/>
      <c r="K7" s="2"/>
      <c r="L7" s="2"/>
      <c r="M7" s="2"/>
      <c r="N7" s="2"/>
      <c r="O7" s="13"/>
    </row>
    <row r="8" spans="1:36" s="5" customFormat="1" ht="89.25" customHeight="1" x14ac:dyDescent="0.25">
      <c r="B8" s="116" t="s">
        <v>333</v>
      </c>
      <c r="C8" s="116" t="s">
        <v>0</v>
      </c>
      <c r="D8" s="121" t="s">
        <v>7</v>
      </c>
      <c r="E8" s="116" t="s">
        <v>1</v>
      </c>
      <c r="F8" s="116"/>
      <c r="G8" s="116"/>
      <c r="H8" s="116"/>
      <c r="I8" s="116"/>
      <c r="J8" s="116"/>
      <c r="K8" s="116" t="s">
        <v>331</v>
      </c>
      <c r="L8" s="116"/>
      <c r="M8" s="116"/>
      <c r="N8" s="116"/>
      <c r="O8" s="116" t="s">
        <v>327</v>
      </c>
      <c r="P8" s="116"/>
      <c r="Q8" s="116" t="s">
        <v>246</v>
      </c>
      <c r="R8" s="116"/>
      <c r="S8" s="116"/>
      <c r="T8" s="116"/>
      <c r="U8" s="116"/>
      <c r="V8" s="116"/>
      <c r="W8" s="116" t="s">
        <v>323</v>
      </c>
      <c r="X8" s="116"/>
      <c r="Y8" s="122"/>
      <c r="Z8" s="103" t="s">
        <v>324</v>
      </c>
      <c r="AA8" s="104"/>
      <c r="AB8" s="100" t="s">
        <v>246</v>
      </c>
      <c r="AC8" s="100"/>
      <c r="AD8" s="100"/>
      <c r="AE8" s="100"/>
      <c r="AF8" s="100"/>
      <c r="AG8" s="100"/>
      <c r="AH8" s="100" t="s">
        <v>336</v>
      </c>
      <c r="AI8" s="100"/>
      <c r="AJ8" s="100"/>
    </row>
    <row r="9" spans="1:36" s="1" customFormat="1" ht="81" customHeight="1" x14ac:dyDescent="0.25">
      <c r="B9" s="116"/>
      <c r="C9" s="116"/>
      <c r="D9" s="121"/>
      <c r="E9" s="115" t="s">
        <v>315</v>
      </c>
      <c r="F9" s="115" t="s">
        <v>334</v>
      </c>
      <c r="G9" s="115" t="s">
        <v>321</v>
      </c>
      <c r="H9" s="115" t="s">
        <v>322</v>
      </c>
      <c r="I9" s="115" t="s">
        <v>335</v>
      </c>
      <c r="J9" s="127" t="s">
        <v>8</v>
      </c>
      <c r="K9" s="116" t="s">
        <v>313</v>
      </c>
      <c r="L9" s="116"/>
      <c r="M9" s="116" t="s">
        <v>314</v>
      </c>
      <c r="N9" s="116"/>
      <c r="O9" s="128" t="s">
        <v>326</v>
      </c>
      <c r="P9" s="116" t="s">
        <v>325</v>
      </c>
      <c r="Q9" s="116" t="s">
        <v>2</v>
      </c>
      <c r="R9" s="116"/>
      <c r="S9" s="116"/>
      <c r="T9" s="116" t="s">
        <v>3</v>
      </c>
      <c r="U9" s="116"/>
      <c r="V9" s="116"/>
      <c r="W9" s="116" t="s">
        <v>14</v>
      </c>
      <c r="X9" s="116"/>
      <c r="Y9" s="96" t="s">
        <v>346</v>
      </c>
      <c r="Z9" s="105"/>
      <c r="AA9" s="106"/>
      <c r="AB9" s="100" t="s">
        <v>2</v>
      </c>
      <c r="AC9" s="100"/>
      <c r="AD9" s="100"/>
      <c r="AE9" s="100" t="s">
        <v>3</v>
      </c>
      <c r="AF9" s="100"/>
      <c r="AG9" s="100"/>
      <c r="AH9" s="100" t="s">
        <v>14</v>
      </c>
      <c r="AI9" s="100"/>
      <c r="AJ9" s="101" t="s">
        <v>346</v>
      </c>
    </row>
    <row r="10" spans="1:36" s="1" customFormat="1" ht="131.25" customHeight="1" x14ac:dyDescent="0.25">
      <c r="B10" s="116"/>
      <c r="C10" s="116"/>
      <c r="D10" s="121"/>
      <c r="E10" s="115"/>
      <c r="F10" s="115"/>
      <c r="G10" s="115"/>
      <c r="H10" s="115"/>
      <c r="I10" s="115"/>
      <c r="J10" s="127"/>
      <c r="K10" s="29" t="s">
        <v>319</v>
      </c>
      <c r="L10" s="29" t="s">
        <v>320</v>
      </c>
      <c r="M10" s="29" t="s">
        <v>319</v>
      </c>
      <c r="N10" s="33" t="s">
        <v>320</v>
      </c>
      <c r="O10" s="128"/>
      <c r="P10" s="116"/>
      <c r="Q10" s="42" t="s">
        <v>328</v>
      </c>
      <c r="R10" s="42" t="s">
        <v>329</v>
      </c>
      <c r="S10" s="42" t="s">
        <v>330</v>
      </c>
      <c r="T10" s="42" t="s">
        <v>328</v>
      </c>
      <c r="U10" s="42" t="s">
        <v>329</v>
      </c>
      <c r="V10" s="42" t="s">
        <v>330</v>
      </c>
      <c r="W10" s="29" t="s">
        <v>2</v>
      </c>
      <c r="X10" s="29" t="s">
        <v>3</v>
      </c>
      <c r="Y10" s="97"/>
      <c r="Z10" s="40" t="s">
        <v>319</v>
      </c>
      <c r="AA10" s="34" t="s">
        <v>320</v>
      </c>
      <c r="AB10" s="41" t="s">
        <v>328</v>
      </c>
      <c r="AC10" s="41" t="s">
        <v>329</v>
      </c>
      <c r="AD10" s="41" t="s">
        <v>330</v>
      </c>
      <c r="AE10" s="41" t="s">
        <v>328</v>
      </c>
      <c r="AF10" s="41" t="s">
        <v>329</v>
      </c>
      <c r="AG10" s="41" t="s">
        <v>330</v>
      </c>
      <c r="AH10" s="34" t="s">
        <v>2</v>
      </c>
      <c r="AI10" s="34" t="s">
        <v>3</v>
      </c>
      <c r="AJ10" s="102"/>
    </row>
    <row r="11" spans="1:36" s="18" customFormat="1" x14ac:dyDescent="0.25">
      <c r="B11" s="43">
        <v>1</v>
      </c>
      <c r="C11" s="43">
        <v>2</v>
      </c>
      <c r="D11" s="43">
        <v>3</v>
      </c>
      <c r="E11" s="43">
        <v>4</v>
      </c>
      <c r="F11" s="44">
        <v>5</v>
      </c>
      <c r="G11" s="44">
        <v>6</v>
      </c>
      <c r="H11" s="44">
        <v>7</v>
      </c>
      <c r="I11" s="44">
        <v>8</v>
      </c>
      <c r="J11" s="44">
        <v>9</v>
      </c>
      <c r="K11" s="28">
        <v>10</v>
      </c>
      <c r="L11" s="31" t="s">
        <v>4</v>
      </c>
      <c r="M11" s="30">
        <v>12</v>
      </c>
      <c r="N11" s="30">
        <v>13</v>
      </c>
      <c r="O11" s="30">
        <v>14</v>
      </c>
      <c r="P11" s="30">
        <v>15</v>
      </c>
      <c r="Q11" s="30">
        <v>16</v>
      </c>
      <c r="R11" s="30">
        <v>17</v>
      </c>
      <c r="S11" s="30">
        <v>18</v>
      </c>
      <c r="T11" s="30">
        <v>19</v>
      </c>
      <c r="U11" s="30">
        <v>20</v>
      </c>
      <c r="V11" s="32">
        <v>21</v>
      </c>
      <c r="W11" s="30">
        <v>22</v>
      </c>
      <c r="X11" s="30">
        <v>23</v>
      </c>
      <c r="Y11" s="69">
        <v>24</v>
      </c>
      <c r="Z11" s="67">
        <v>25</v>
      </c>
      <c r="AA11" s="35">
        <v>26</v>
      </c>
      <c r="AB11" s="35">
        <v>27</v>
      </c>
      <c r="AC11" s="35">
        <v>28</v>
      </c>
      <c r="AD11" s="35">
        <v>29</v>
      </c>
      <c r="AE11" s="35">
        <v>30</v>
      </c>
      <c r="AF11" s="35">
        <v>31</v>
      </c>
      <c r="AG11" s="36">
        <v>32</v>
      </c>
      <c r="AH11" s="35">
        <v>33</v>
      </c>
      <c r="AI11" s="35">
        <v>34</v>
      </c>
      <c r="AJ11" s="36">
        <v>35</v>
      </c>
    </row>
    <row r="12" spans="1:36" s="1" customFormat="1" ht="37.5" customHeight="1" x14ac:dyDescent="0.25">
      <c r="A12" s="93">
        <v>1</v>
      </c>
      <c r="B12" s="86">
        <v>1</v>
      </c>
      <c r="C12" s="75">
        <v>59</v>
      </c>
      <c r="D12" s="75">
        <v>59253</v>
      </c>
      <c r="E12" s="76">
        <v>5925655100</v>
      </c>
      <c r="F12" s="75" t="s">
        <v>347</v>
      </c>
      <c r="G12" s="75" t="s">
        <v>348</v>
      </c>
      <c r="H12" s="77">
        <v>44706</v>
      </c>
      <c r="I12" s="77">
        <v>44927</v>
      </c>
      <c r="J12" s="78">
        <v>44927</v>
      </c>
      <c r="K12" s="79">
        <v>5925655100</v>
      </c>
      <c r="L12" s="80" t="s">
        <v>349</v>
      </c>
      <c r="M12" s="53"/>
      <c r="N12" s="54"/>
      <c r="O12" s="119"/>
      <c r="P12" s="119"/>
      <c r="Q12" s="119"/>
      <c r="R12" s="119"/>
      <c r="S12" s="119"/>
      <c r="T12" s="119"/>
      <c r="U12" s="119"/>
      <c r="V12" s="119"/>
      <c r="W12" s="119"/>
      <c r="X12" s="119"/>
      <c r="Y12" s="119"/>
      <c r="Z12" s="70"/>
      <c r="AA12" s="70"/>
      <c r="AB12" s="95"/>
      <c r="AC12" s="95"/>
      <c r="AD12" s="95"/>
      <c r="AE12" s="95"/>
      <c r="AF12" s="95"/>
      <c r="AG12" s="95"/>
      <c r="AH12" s="95"/>
      <c r="AI12" s="95"/>
      <c r="AJ12" s="95"/>
    </row>
    <row r="13" spans="1:36" s="1" customFormat="1" ht="22.5" customHeight="1" x14ac:dyDescent="0.25">
      <c r="A13" s="93">
        <f>A12+1</f>
        <v>2</v>
      </c>
      <c r="B13" s="55"/>
      <c r="C13" s="81"/>
      <c r="D13" s="81"/>
      <c r="E13" s="81"/>
      <c r="F13" s="81"/>
      <c r="G13" s="82"/>
      <c r="H13" s="81"/>
      <c r="I13" s="81"/>
      <c r="J13" s="83"/>
      <c r="K13" s="79" t="s">
        <v>350</v>
      </c>
      <c r="L13" s="80" t="s">
        <v>351</v>
      </c>
      <c r="M13" s="54"/>
      <c r="N13" s="56"/>
      <c r="O13" s="119"/>
      <c r="P13" s="119"/>
      <c r="Q13" s="119"/>
      <c r="R13" s="119"/>
      <c r="S13" s="119"/>
      <c r="T13" s="119"/>
      <c r="U13" s="119"/>
      <c r="V13" s="119"/>
      <c r="W13" s="119"/>
      <c r="X13" s="119"/>
      <c r="Y13" s="119"/>
      <c r="Z13" s="70"/>
      <c r="AA13" s="70"/>
      <c r="AB13" s="95"/>
      <c r="AC13" s="95"/>
      <c r="AD13" s="95"/>
      <c r="AE13" s="95"/>
      <c r="AF13" s="95"/>
      <c r="AG13" s="95"/>
      <c r="AH13" s="95"/>
      <c r="AI13" s="95"/>
      <c r="AJ13" s="95"/>
    </row>
    <row r="14" spans="1:36" s="1" customFormat="1" ht="22.5" customHeight="1" x14ac:dyDescent="0.25">
      <c r="A14" s="93">
        <f t="shared" ref="A14:A77" si="0">A13+1</f>
        <v>3</v>
      </c>
      <c r="B14" s="55"/>
      <c r="C14" s="81"/>
      <c r="D14" s="84"/>
      <c r="E14" s="81"/>
      <c r="F14" s="85"/>
      <c r="G14" s="82"/>
      <c r="H14" s="81"/>
      <c r="I14" s="81"/>
      <c r="J14" s="81"/>
      <c r="K14" s="79" t="s">
        <v>352</v>
      </c>
      <c r="L14" s="80" t="s">
        <v>353</v>
      </c>
      <c r="M14" s="54"/>
      <c r="N14" s="56"/>
      <c r="O14" s="119"/>
      <c r="P14" s="119"/>
      <c r="Q14" s="119"/>
      <c r="R14" s="119"/>
      <c r="S14" s="119"/>
      <c r="T14" s="119"/>
      <c r="U14" s="119"/>
      <c r="V14" s="119"/>
      <c r="W14" s="119"/>
      <c r="X14" s="119"/>
      <c r="Y14" s="119"/>
      <c r="Z14" s="70"/>
      <c r="AA14" s="70"/>
      <c r="AB14" s="95"/>
      <c r="AC14" s="95"/>
      <c r="AD14" s="95"/>
      <c r="AE14" s="95"/>
      <c r="AF14" s="95"/>
      <c r="AG14" s="95"/>
      <c r="AH14" s="95"/>
      <c r="AI14" s="95"/>
      <c r="AJ14" s="95"/>
    </row>
    <row r="15" spans="1:36" s="1" customFormat="1" ht="22.5" customHeight="1" x14ac:dyDescent="0.25">
      <c r="A15" s="93">
        <f t="shared" si="0"/>
        <v>4</v>
      </c>
      <c r="B15" s="55"/>
      <c r="C15" s="81"/>
      <c r="D15" s="84"/>
      <c r="E15" s="81"/>
      <c r="F15" s="85"/>
      <c r="G15" s="82"/>
      <c r="H15" s="81"/>
      <c r="I15" s="81"/>
      <c r="J15" s="81"/>
      <c r="K15" s="79" t="s">
        <v>354</v>
      </c>
      <c r="L15" s="80" t="s">
        <v>355</v>
      </c>
      <c r="M15" s="54"/>
      <c r="N15" s="56"/>
      <c r="O15" s="119"/>
      <c r="P15" s="119"/>
      <c r="Q15" s="119"/>
      <c r="R15" s="119"/>
      <c r="S15" s="119"/>
      <c r="T15" s="119"/>
      <c r="U15" s="119"/>
      <c r="V15" s="119"/>
      <c r="W15" s="119"/>
      <c r="X15" s="119"/>
      <c r="Y15" s="119"/>
      <c r="Z15" s="70"/>
      <c r="AA15" s="70"/>
      <c r="AB15" s="95"/>
      <c r="AC15" s="95"/>
      <c r="AD15" s="95"/>
      <c r="AE15" s="95"/>
      <c r="AF15" s="95"/>
      <c r="AG15" s="95"/>
      <c r="AH15" s="95"/>
      <c r="AI15" s="95"/>
      <c r="AJ15" s="95"/>
    </row>
    <row r="16" spans="1:36" s="1" customFormat="1" ht="22.5" customHeight="1" x14ac:dyDescent="0.25">
      <c r="A16" s="93">
        <f t="shared" si="0"/>
        <v>5</v>
      </c>
      <c r="B16" s="55"/>
      <c r="C16" s="81"/>
      <c r="D16" s="84"/>
      <c r="E16" s="81"/>
      <c r="F16" s="85"/>
      <c r="G16" s="82"/>
      <c r="H16" s="81"/>
      <c r="I16" s="81"/>
      <c r="J16" s="81"/>
      <c r="K16" s="79" t="s">
        <v>356</v>
      </c>
      <c r="L16" s="80" t="s">
        <v>357</v>
      </c>
      <c r="M16" s="54"/>
      <c r="N16" s="56"/>
      <c r="O16" s="119"/>
      <c r="P16" s="119"/>
      <c r="Q16" s="119"/>
      <c r="R16" s="119"/>
      <c r="S16" s="119"/>
      <c r="T16" s="119"/>
      <c r="U16" s="119"/>
      <c r="V16" s="119"/>
      <c r="W16" s="119"/>
      <c r="X16" s="119"/>
      <c r="Y16" s="119"/>
      <c r="Z16" s="70"/>
      <c r="AA16" s="70"/>
      <c r="AB16" s="95"/>
      <c r="AC16" s="95"/>
      <c r="AD16" s="95"/>
      <c r="AE16" s="95"/>
      <c r="AF16" s="95"/>
      <c r="AG16" s="95"/>
      <c r="AH16" s="95"/>
      <c r="AI16" s="95"/>
      <c r="AJ16" s="95"/>
    </row>
    <row r="17" spans="1:36" s="1" customFormat="1" ht="22.5" customHeight="1" x14ac:dyDescent="0.25">
      <c r="A17" s="93">
        <f t="shared" si="0"/>
        <v>6</v>
      </c>
      <c r="B17" s="55"/>
      <c r="C17" s="81"/>
      <c r="D17" s="84"/>
      <c r="E17" s="81"/>
      <c r="F17" s="85"/>
      <c r="G17" s="82"/>
      <c r="H17" s="81"/>
      <c r="I17" s="81"/>
      <c r="J17" s="81"/>
      <c r="K17" s="79" t="s">
        <v>358</v>
      </c>
      <c r="L17" s="80" t="s">
        <v>359</v>
      </c>
      <c r="M17" s="54"/>
      <c r="N17" s="56"/>
      <c r="O17" s="119"/>
      <c r="P17" s="119"/>
      <c r="Q17" s="119"/>
      <c r="R17" s="119"/>
      <c r="S17" s="119"/>
      <c r="T17" s="119"/>
      <c r="U17" s="119"/>
      <c r="V17" s="119"/>
      <c r="W17" s="119"/>
      <c r="X17" s="119"/>
      <c r="Y17" s="119"/>
      <c r="Z17" s="70"/>
      <c r="AA17" s="70"/>
      <c r="AB17" s="95"/>
      <c r="AC17" s="95"/>
      <c r="AD17" s="95"/>
      <c r="AE17" s="95"/>
      <c r="AF17" s="95"/>
      <c r="AG17" s="95"/>
      <c r="AH17" s="95"/>
      <c r="AI17" s="95"/>
      <c r="AJ17" s="95"/>
    </row>
    <row r="18" spans="1:36" s="1" customFormat="1" ht="22.5" customHeight="1" x14ac:dyDescent="0.25">
      <c r="A18" s="93">
        <f t="shared" si="0"/>
        <v>7</v>
      </c>
      <c r="B18" s="55"/>
      <c r="C18" s="81"/>
      <c r="D18" s="84"/>
      <c r="E18" s="81"/>
      <c r="F18" s="85"/>
      <c r="G18" s="82"/>
      <c r="H18" s="81"/>
      <c r="I18" s="81"/>
      <c r="J18" s="81"/>
      <c r="K18" s="79" t="s">
        <v>360</v>
      </c>
      <c r="L18" s="80" t="s">
        <v>361</v>
      </c>
      <c r="M18" s="54"/>
      <c r="N18" s="56"/>
      <c r="O18" s="119"/>
      <c r="P18" s="119"/>
      <c r="Q18" s="119"/>
      <c r="R18" s="119"/>
      <c r="S18" s="119"/>
      <c r="T18" s="119"/>
      <c r="U18" s="119"/>
      <c r="V18" s="119"/>
      <c r="W18" s="119"/>
      <c r="X18" s="119"/>
      <c r="Y18" s="119"/>
      <c r="Z18" s="70"/>
      <c r="AA18" s="70"/>
      <c r="AB18" s="95"/>
      <c r="AC18" s="95"/>
      <c r="AD18" s="95"/>
      <c r="AE18" s="95"/>
      <c r="AF18" s="95"/>
      <c r="AG18" s="95"/>
      <c r="AH18" s="95"/>
      <c r="AI18" s="95"/>
      <c r="AJ18" s="95"/>
    </row>
    <row r="19" spans="1:36" s="1" customFormat="1" ht="22.5" customHeight="1" x14ac:dyDescent="0.25">
      <c r="A19" s="93">
        <f t="shared" si="0"/>
        <v>8</v>
      </c>
      <c r="B19" s="55"/>
      <c r="C19" s="81"/>
      <c r="D19" s="84"/>
      <c r="E19" s="81"/>
      <c r="F19" s="85"/>
      <c r="G19" s="82"/>
      <c r="H19" s="81"/>
      <c r="I19" s="81"/>
      <c r="J19" s="81"/>
      <c r="K19" s="79" t="s">
        <v>362</v>
      </c>
      <c r="L19" s="80" t="s">
        <v>363</v>
      </c>
      <c r="M19" s="54"/>
      <c r="N19" s="56"/>
      <c r="O19" s="119"/>
      <c r="P19" s="119"/>
      <c r="Q19" s="119"/>
      <c r="R19" s="119"/>
      <c r="S19" s="119"/>
      <c r="T19" s="119"/>
      <c r="U19" s="119"/>
      <c r="V19" s="119"/>
      <c r="W19" s="119"/>
      <c r="X19" s="119"/>
      <c r="Y19" s="119"/>
      <c r="Z19" s="70"/>
      <c r="AA19" s="70"/>
      <c r="AB19" s="95"/>
      <c r="AC19" s="95"/>
      <c r="AD19" s="95"/>
      <c r="AE19" s="95"/>
      <c r="AF19" s="95"/>
      <c r="AG19" s="95"/>
      <c r="AH19" s="95"/>
      <c r="AI19" s="95"/>
      <c r="AJ19" s="95"/>
    </row>
    <row r="20" spans="1:36" s="1" customFormat="1" ht="22.5" customHeight="1" x14ac:dyDescent="0.25">
      <c r="A20" s="93">
        <f t="shared" si="0"/>
        <v>9</v>
      </c>
      <c r="B20" s="55"/>
      <c r="C20" s="81"/>
      <c r="D20" s="84"/>
      <c r="E20" s="81"/>
      <c r="F20" s="85"/>
      <c r="G20" s="82"/>
      <c r="H20" s="81"/>
      <c r="I20" s="81"/>
      <c r="J20" s="81"/>
      <c r="K20" s="79" t="s">
        <v>364</v>
      </c>
      <c r="L20" s="80" t="s">
        <v>365</v>
      </c>
      <c r="M20" s="54"/>
      <c r="N20" s="56"/>
      <c r="O20" s="119"/>
      <c r="P20" s="119"/>
      <c r="Q20" s="119"/>
      <c r="R20" s="119"/>
      <c r="S20" s="119"/>
      <c r="T20" s="119"/>
      <c r="U20" s="119"/>
      <c r="V20" s="119"/>
      <c r="W20" s="119"/>
      <c r="X20" s="119"/>
      <c r="Y20" s="119"/>
      <c r="Z20" s="70"/>
      <c r="AA20" s="70"/>
      <c r="AB20" s="95"/>
      <c r="AC20" s="95"/>
      <c r="AD20" s="95"/>
      <c r="AE20" s="95"/>
      <c r="AF20" s="95"/>
      <c r="AG20" s="95"/>
      <c r="AH20" s="95"/>
      <c r="AI20" s="95"/>
      <c r="AJ20" s="95"/>
    </row>
    <row r="21" spans="1:36" s="1" customFormat="1" ht="22.5" customHeight="1" x14ac:dyDescent="0.25">
      <c r="A21" s="93">
        <f t="shared" si="0"/>
        <v>10</v>
      </c>
      <c r="B21" s="55"/>
      <c r="C21" s="81"/>
      <c r="D21" s="84"/>
      <c r="E21" s="81"/>
      <c r="F21" s="85"/>
      <c r="G21" s="82"/>
      <c r="H21" s="81"/>
      <c r="I21" s="81"/>
      <c r="J21" s="81"/>
      <c r="K21" s="79" t="s">
        <v>366</v>
      </c>
      <c r="L21" s="80" t="s">
        <v>367</v>
      </c>
      <c r="M21" s="54"/>
      <c r="N21" s="56"/>
      <c r="O21" s="119"/>
      <c r="P21" s="119"/>
      <c r="Q21" s="119"/>
      <c r="R21" s="119"/>
      <c r="S21" s="119"/>
      <c r="T21" s="119"/>
      <c r="U21" s="119"/>
      <c r="V21" s="119"/>
      <c r="W21" s="119"/>
      <c r="X21" s="119"/>
      <c r="Y21" s="119"/>
      <c r="Z21" s="70"/>
      <c r="AA21" s="70"/>
      <c r="AB21" s="95"/>
      <c r="AC21" s="95"/>
      <c r="AD21" s="95"/>
      <c r="AE21" s="95"/>
      <c r="AF21" s="95"/>
      <c r="AG21" s="95"/>
      <c r="AH21" s="95"/>
      <c r="AI21" s="95"/>
      <c r="AJ21" s="95"/>
    </row>
    <row r="22" spans="1:36" s="1" customFormat="1" ht="22.5" customHeight="1" x14ac:dyDescent="0.25">
      <c r="A22" s="93">
        <f t="shared" si="0"/>
        <v>11</v>
      </c>
      <c r="B22" s="55"/>
      <c r="C22" s="81"/>
      <c r="D22" s="84"/>
      <c r="E22" s="81"/>
      <c r="F22" s="85"/>
      <c r="G22" s="82"/>
      <c r="H22" s="81"/>
      <c r="I22" s="81"/>
      <c r="J22" s="81"/>
      <c r="K22" s="79" t="s">
        <v>368</v>
      </c>
      <c r="L22" s="80" t="s">
        <v>369</v>
      </c>
      <c r="M22" s="54"/>
      <c r="N22" s="56"/>
      <c r="O22" s="119"/>
      <c r="P22" s="119"/>
      <c r="Q22" s="119"/>
      <c r="R22" s="119"/>
      <c r="S22" s="119"/>
      <c r="T22" s="119"/>
      <c r="U22" s="119"/>
      <c r="V22" s="119"/>
      <c r="W22" s="119"/>
      <c r="X22" s="119"/>
      <c r="Y22" s="119"/>
      <c r="Z22" s="70"/>
      <c r="AA22" s="70"/>
      <c r="AB22" s="95"/>
      <c r="AC22" s="95"/>
      <c r="AD22" s="95"/>
      <c r="AE22" s="95"/>
      <c r="AF22" s="95"/>
      <c r="AG22" s="95"/>
      <c r="AH22" s="95"/>
      <c r="AI22" s="95"/>
      <c r="AJ22" s="95"/>
    </row>
    <row r="23" spans="1:36" s="1" customFormat="1" ht="22.5" customHeight="1" x14ac:dyDescent="0.25">
      <c r="A23" s="93">
        <f t="shared" si="0"/>
        <v>12</v>
      </c>
      <c r="B23" s="55"/>
      <c r="C23" s="81"/>
      <c r="D23" s="84"/>
      <c r="E23" s="81"/>
      <c r="F23" s="85"/>
      <c r="G23" s="82"/>
      <c r="H23" s="81"/>
      <c r="I23" s="81"/>
      <c r="J23" s="81"/>
      <c r="K23" s="79" t="s">
        <v>370</v>
      </c>
      <c r="L23" s="80" t="s">
        <v>371</v>
      </c>
      <c r="M23" s="54"/>
      <c r="N23" s="56"/>
      <c r="O23" s="119"/>
      <c r="P23" s="119"/>
      <c r="Q23" s="119"/>
      <c r="R23" s="119"/>
      <c r="S23" s="119"/>
      <c r="T23" s="119"/>
      <c r="U23" s="119"/>
      <c r="V23" s="119"/>
      <c r="W23" s="119"/>
      <c r="X23" s="119"/>
      <c r="Y23" s="119"/>
      <c r="Z23" s="70"/>
      <c r="AA23" s="70"/>
      <c r="AB23" s="95"/>
      <c r="AC23" s="95"/>
      <c r="AD23" s="95"/>
      <c r="AE23" s="95"/>
      <c r="AF23" s="95"/>
      <c r="AG23" s="95"/>
      <c r="AH23" s="95"/>
      <c r="AI23" s="95"/>
      <c r="AJ23" s="95"/>
    </row>
    <row r="24" spans="1:36" s="1" customFormat="1" ht="22.5" customHeight="1" x14ac:dyDescent="0.25">
      <c r="A24" s="93">
        <f t="shared" si="0"/>
        <v>13</v>
      </c>
      <c r="B24" s="55"/>
      <c r="C24" s="81"/>
      <c r="D24" s="84"/>
      <c r="E24" s="81"/>
      <c r="F24" s="85"/>
      <c r="G24" s="82"/>
      <c r="H24" s="81"/>
      <c r="I24" s="81"/>
      <c r="J24" s="81"/>
      <c r="K24" s="79" t="s">
        <v>372</v>
      </c>
      <c r="L24" s="80" t="s">
        <v>373</v>
      </c>
      <c r="M24" s="54"/>
      <c r="N24" s="56"/>
      <c r="O24" s="119"/>
      <c r="P24" s="119"/>
      <c r="Q24" s="119"/>
      <c r="R24" s="119"/>
      <c r="S24" s="119"/>
      <c r="T24" s="119"/>
      <c r="U24" s="119"/>
      <c r="V24" s="119"/>
      <c r="W24" s="119"/>
      <c r="X24" s="119"/>
      <c r="Y24" s="119"/>
      <c r="Z24" s="70"/>
      <c r="AA24" s="70"/>
      <c r="AB24" s="95"/>
      <c r="AC24" s="95"/>
      <c r="AD24" s="95"/>
      <c r="AE24" s="95"/>
      <c r="AF24" s="95"/>
      <c r="AG24" s="95"/>
      <c r="AH24" s="95"/>
      <c r="AI24" s="95"/>
      <c r="AJ24" s="95"/>
    </row>
    <row r="25" spans="1:36" s="1" customFormat="1" ht="22.5" customHeight="1" x14ac:dyDescent="0.25">
      <c r="A25" s="93">
        <f t="shared" si="0"/>
        <v>14</v>
      </c>
      <c r="B25" s="55"/>
      <c r="C25" s="81"/>
      <c r="D25" s="84"/>
      <c r="E25" s="81"/>
      <c r="F25" s="85"/>
      <c r="G25" s="82"/>
      <c r="H25" s="81"/>
      <c r="I25" s="81"/>
      <c r="J25" s="81"/>
      <c r="K25" s="79" t="s">
        <v>374</v>
      </c>
      <c r="L25" s="80" t="s">
        <v>375</v>
      </c>
      <c r="M25" s="54"/>
      <c r="N25" s="56"/>
      <c r="O25" s="119"/>
      <c r="P25" s="119"/>
      <c r="Q25" s="119"/>
      <c r="R25" s="119"/>
      <c r="S25" s="119"/>
      <c r="T25" s="119"/>
      <c r="U25" s="119"/>
      <c r="V25" s="119"/>
      <c r="W25" s="119"/>
      <c r="X25" s="119"/>
      <c r="Y25" s="119"/>
      <c r="Z25" s="70"/>
      <c r="AA25" s="70"/>
      <c r="AB25" s="95"/>
      <c r="AC25" s="95"/>
      <c r="AD25" s="95"/>
      <c r="AE25" s="95"/>
      <c r="AF25" s="95"/>
      <c r="AG25" s="95"/>
      <c r="AH25" s="95"/>
      <c r="AI25" s="95"/>
      <c r="AJ25" s="95"/>
    </row>
    <row r="26" spans="1:36" s="1" customFormat="1" ht="22.5" customHeight="1" x14ac:dyDescent="0.25">
      <c r="A26" s="93">
        <f t="shared" si="0"/>
        <v>15</v>
      </c>
      <c r="B26" s="55"/>
      <c r="C26" s="81"/>
      <c r="D26" s="84"/>
      <c r="E26" s="81"/>
      <c r="F26" s="85"/>
      <c r="G26" s="82"/>
      <c r="H26" s="81"/>
      <c r="I26" s="81"/>
      <c r="J26" s="81"/>
      <c r="K26" s="79" t="s">
        <v>376</v>
      </c>
      <c r="L26" s="80" t="s">
        <v>377</v>
      </c>
      <c r="M26" s="54"/>
      <c r="N26" s="56"/>
      <c r="O26" s="119"/>
      <c r="P26" s="119"/>
      <c r="Q26" s="119"/>
      <c r="R26" s="119"/>
      <c r="S26" s="119"/>
      <c r="T26" s="119"/>
      <c r="U26" s="119"/>
      <c r="V26" s="119"/>
      <c r="W26" s="119"/>
      <c r="X26" s="119"/>
      <c r="Y26" s="119"/>
      <c r="Z26" s="70"/>
      <c r="AA26" s="70"/>
      <c r="AB26" s="95"/>
      <c r="AC26" s="95"/>
      <c r="AD26" s="95"/>
      <c r="AE26" s="95"/>
      <c r="AF26" s="95"/>
      <c r="AG26" s="95"/>
      <c r="AH26" s="95"/>
      <c r="AI26" s="95"/>
      <c r="AJ26" s="95"/>
    </row>
    <row r="27" spans="1:36" s="1" customFormat="1" ht="22.5" customHeight="1" x14ac:dyDescent="0.25">
      <c r="A27" s="93">
        <f t="shared" si="0"/>
        <v>16</v>
      </c>
      <c r="B27" s="55"/>
      <c r="C27" s="81"/>
      <c r="D27" s="84"/>
      <c r="E27" s="81"/>
      <c r="F27" s="85"/>
      <c r="G27" s="82"/>
      <c r="H27" s="81"/>
      <c r="I27" s="81"/>
      <c r="J27" s="81"/>
      <c r="K27" s="79" t="s">
        <v>378</v>
      </c>
      <c r="L27" s="80" t="s">
        <v>379</v>
      </c>
      <c r="M27" s="54"/>
      <c r="N27" s="56"/>
      <c r="O27" s="119"/>
      <c r="P27" s="119"/>
      <c r="Q27" s="119"/>
      <c r="R27" s="119"/>
      <c r="S27" s="119"/>
      <c r="T27" s="119"/>
      <c r="U27" s="119"/>
      <c r="V27" s="119"/>
      <c r="W27" s="119"/>
      <c r="X27" s="119"/>
      <c r="Y27" s="119"/>
      <c r="Z27" s="70"/>
      <c r="AA27" s="70"/>
      <c r="AB27" s="95"/>
      <c r="AC27" s="95"/>
      <c r="AD27" s="95"/>
      <c r="AE27" s="95"/>
      <c r="AF27" s="95"/>
      <c r="AG27" s="95"/>
      <c r="AH27" s="95"/>
      <c r="AI27" s="95"/>
      <c r="AJ27" s="95"/>
    </row>
    <row r="28" spans="1:36" s="1" customFormat="1" ht="22.5" customHeight="1" x14ac:dyDescent="0.25">
      <c r="A28" s="93">
        <f t="shared" si="0"/>
        <v>17</v>
      </c>
      <c r="B28" s="55"/>
      <c r="C28" s="81"/>
      <c r="D28" s="84"/>
      <c r="E28" s="81"/>
      <c r="F28" s="85"/>
      <c r="G28" s="82"/>
      <c r="H28" s="81"/>
      <c r="I28" s="81"/>
      <c r="J28" s="81"/>
      <c r="K28" s="79" t="s">
        <v>380</v>
      </c>
      <c r="L28" s="80" t="s">
        <v>381</v>
      </c>
      <c r="M28" s="54"/>
      <c r="N28" s="56"/>
      <c r="O28" s="119"/>
      <c r="P28" s="119"/>
      <c r="Q28" s="119"/>
      <c r="R28" s="119"/>
      <c r="S28" s="119"/>
      <c r="T28" s="119"/>
      <c r="U28" s="119"/>
      <c r="V28" s="119"/>
      <c r="W28" s="119"/>
      <c r="X28" s="119"/>
      <c r="Y28" s="119"/>
      <c r="Z28" s="70"/>
      <c r="AA28" s="70"/>
      <c r="AB28" s="95"/>
      <c r="AC28" s="95"/>
      <c r="AD28" s="95"/>
      <c r="AE28" s="95"/>
      <c r="AF28" s="95"/>
      <c r="AG28" s="95"/>
      <c r="AH28" s="95"/>
      <c r="AI28" s="95"/>
      <c r="AJ28" s="95"/>
    </row>
    <row r="29" spans="1:36" s="1" customFormat="1" ht="22.5" customHeight="1" x14ac:dyDescent="0.25">
      <c r="A29" s="93">
        <f t="shared" si="0"/>
        <v>18</v>
      </c>
      <c r="B29" s="55"/>
      <c r="C29" s="81"/>
      <c r="D29" s="84"/>
      <c r="E29" s="81"/>
      <c r="F29" s="85"/>
      <c r="G29" s="82"/>
      <c r="H29" s="81"/>
      <c r="I29" s="81"/>
      <c r="J29" s="81"/>
      <c r="K29" s="79" t="s">
        <v>382</v>
      </c>
      <c r="L29" s="80" t="s">
        <v>383</v>
      </c>
      <c r="M29" s="54"/>
      <c r="N29" s="56"/>
      <c r="O29" s="119"/>
      <c r="P29" s="119"/>
      <c r="Q29" s="119"/>
      <c r="R29" s="119"/>
      <c r="S29" s="119"/>
      <c r="T29" s="119"/>
      <c r="U29" s="119"/>
      <c r="V29" s="119"/>
      <c r="W29" s="119"/>
      <c r="X29" s="119"/>
      <c r="Y29" s="119"/>
      <c r="Z29" s="70"/>
      <c r="AA29" s="70"/>
      <c r="AB29" s="95"/>
      <c r="AC29" s="95"/>
      <c r="AD29" s="95"/>
      <c r="AE29" s="95"/>
      <c r="AF29" s="95"/>
      <c r="AG29" s="95"/>
      <c r="AH29" s="95"/>
      <c r="AI29" s="95"/>
      <c r="AJ29" s="95"/>
    </row>
    <row r="30" spans="1:36" s="1" customFormat="1" ht="22.5" customHeight="1" x14ac:dyDescent="0.25">
      <c r="A30" s="93">
        <f t="shared" si="0"/>
        <v>19</v>
      </c>
      <c r="B30" s="55"/>
      <c r="C30" s="81"/>
      <c r="D30" s="84"/>
      <c r="E30" s="81"/>
      <c r="F30" s="85"/>
      <c r="G30" s="82"/>
      <c r="H30" s="81"/>
      <c r="I30" s="81"/>
      <c r="J30" s="81"/>
      <c r="K30" s="79" t="s">
        <v>384</v>
      </c>
      <c r="L30" s="80" t="s">
        <v>385</v>
      </c>
      <c r="M30" s="54"/>
      <c r="N30" s="56"/>
      <c r="O30" s="119"/>
      <c r="P30" s="119"/>
      <c r="Q30" s="119"/>
      <c r="R30" s="119"/>
      <c r="S30" s="119"/>
      <c r="T30" s="119"/>
      <c r="U30" s="119"/>
      <c r="V30" s="119"/>
      <c r="W30" s="119"/>
      <c r="X30" s="119"/>
      <c r="Y30" s="119"/>
      <c r="Z30" s="70"/>
      <c r="AA30" s="70"/>
      <c r="AB30" s="95"/>
      <c r="AC30" s="95"/>
      <c r="AD30" s="95"/>
      <c r="AE30" s="95"/>
      <c r="AF30" s="95"/>
      <c r="AG30" s="95"/>
      <c r="AH30" s="95"/>
      <c r="AI30" s="95"/>
      <c r="AJ30" s="95"/>
    </row>
    <row r="31" spans="1:36" s="1" customFormat="1" ht="22.5" customHeight="1" x14ac:dyDescent="0.25">
      <c r="A31" s="93">
        <f t="shared" si="0"/>
        <v>20</v>
      </c>
      <c r="B31" s="55"/>
      <c r="C31" s="81"/>
      <c r="D31" s="84"/>
      <c r="E31" s="81"/>
      <c r="F31" s="85"/>
      <c r="G31" s="82"/>
      <c r="H31" s="81"/>
      <c r="I31" s="81"/>
      <c r="J31" s="81"/>
      <c r="K31" s="79" t="s">
        <v>386</v>
      </c>
      <c r="L31" s="80" t="s">
        <v>387</v>
      </c>
      <c r="M31" s="54"/>
      <c r="N31" s="56"/>
      <c r="O31" s="119"/>
      <c r="P31" s="119"/>
      <c r="Q31" s="119"/>
      <c r="R31" s="119"/>
      <c r="S31" s="119"/>
      <c r="T31" s="119"/>
      <c r="U31" s="119"/>
      <c r="V31" s="119"/>
      <c r="W31" s="119"/>
      <c r="X31" s="119"/>
      <c r="Y31" s="119"/>
      <c r="Z31" s="70"/>
      <c r="AA31" s="70"/>
      <c r="AB31" s="95"/>
      <c r="AC31" s="95"/>
      <c r="AD31" s="95"/>
      <c r="AE31" s="95"/>
      <c r="AF31" s="95"/>
      <c r="AG31" s="95"/>
      <c r="AH31" s="95"/>
      <c r="AI31" s="95"/>
      <c r="AJ31" s="95"/>
    </row>
    <row r="32" spans="1:36" s="1" customFormat="1" ht="22.5" customHeight="1" x14ac:dyDescent="0.25">
      <c r="A32" s="93">
        <f t="shared" si="0"/>
        <v>21</v>
      </c>
      <c r="B32" s="55"/>
      <c r="C32" s="81"/>
      <c r="D32" s="84"/>
      <c r="E32" s="81"/>
      <c r="F32" s="85"/>
      <c r="G32" s="82"/>
      <c r="H32" s="81"/>
      <c r="I32" s="81"/>
      <c r="J32" s="81"/>
      <c r="K32" s="79" t="s">
        <v>388</v>
      </c>
      <c r="L32" s="80" t="s">
        <v>389</v>
      </c>
      <c r="M32" s="54"/>
      <c r="N32" s="56"/>
      <c r="O32" s="119"/>
      <c r="P32" s="119"/>
      <c r="Q32" s="119"/>
      <c r="R32" s="119"/>
      <c r="S32" s="119"/>
      <c r="T32" s="119"/>
      <c r="U32" s="119"/>
      <c r="V32" s="119"/>
      <c r="W32" s="119"/>
      <c r="X32" s="119"/>
      <c r="Y32" s="119"/>
      <c r="Z32" s="70"/>
      <c r="AA32" s="70"/>
      <c r="AB32" s="95"/>
      <c r="AC32" s="95"/>
      <c r="AD32" s="95"/>
      <c r="AE32" s="95"/>
      <c r="AF32" s="95"/>
      <c r="AG32" s="95"/>
      <c r="AH32" s="95"/>
      <c r="AI32" s="95"/>
      <c r="AJ32" s="95"/>
    </row>
    <row r="33" spans="1:37" s="1" customFormat="1" ht="22.5" customHeight="1" x14ac:dyDescent="0.25">
      <c r="A33" s="93">
        <f t="shared" si="0"/>
        <v>22</v>
      </c>
      <c r="B33" s="55"/>
      <c r="C33" s="81"/>
      <c r="D33" s="84"/>
      <c r="E33" s="81"/>
      <c r="F33" s="85"/>
      <c r="G33" s="82"/>
      <c r="H33" s="81"/>
      <c r="I33" s="81"/>
      <c r="J33" s="81"/>
      <c r="K33" s="79" t="s">
        <v>390</v>
      </c>
      <c r="L33" s="80" t="s">
        <v>391</v>
      </c>
      <c r="M33" s="54"/>
      <c r="N33" s="56"/>
      <c r="O33" s="119"/>
      <c r="P33" s="119"/>
      <c r="Q33" s="119"/>
      <c r="R33" s="119"/>
      <c r="S33" s="119"/>
      <c r="T33" s="119"/>
      <c r="U33" s="119"/>
      <c r="V33" s="119"/>
      <c r="W33" s="119"/>
      <c r="X33" s="119"/>
      <c r="Y33" s="119"/>
      <c r="Z33" s="70"/>
      <c r="AA33" s="70"/>
      <c r="AB33" s="95"/>
      <c r="AC33" s="95"/>
      <c r="AD33" s="95"/>
      <c r="AE33" s="95"/>
      <c r="AF33" s="95"/>
      <c r="AG33" s="95"/>
      <c r="AH33" s="95"/>
      <c r="AI33" s="95"/>
      <c r="AJ33" s="95"/>
    </row>
    <row r="34" spans="1:37" s="1" customFormat="1" ht="22.5" customHeight="1" x14ac:dyDescent="0.25">
      <c r="A34" s="93">
        <f t="shared" si="0"/>
        <v>23</v>
      </c>
      <c r="B34" s="55"/>
      <c r="C34" s="81"/>
      <c r="D34" s="84"/>
      <c r="E34" s="81"/>
      <c r="F34" s="85"/>
      <c r="G34" s="82"/>
      <c r="H34" s="81"/>
      <c r="I34" s="81"/>
      <c r="J34" s="81"/>
      <c r="K34" s="79" t="s">
        <v>392</v>
      </c>
      <c r="L34" s="80" t="s">
        <v>393</v>
      </c>
      <c r="M34" s="54"/>
      <c r="N34" s="56"/>
      <c r="O34" s="119"/>
      <c r="P34" s="119"/>
      <c r="Q34" s="119"/>
      <c r="R34" s="119"/>
      <c r="S34" s="119"/>
      <c r="T34" s="119"/>
      <c r="U34" s="119"/>
      <c r="V34" s="119"/>
      <c r="W34" s="119"/>
      <c r="X34" s="119"/>
      <c r="Y34" s="119"/>
      <c r="Z34" s="70"/>
      <c r="AA34" s="70"/>
      <c r="AB34" s="95"/>
      <c r="AC34" s="95"/>
      <c r="AD34" s="95"/>
      <c r="AE34" s="95"/>
      <c r="AF34" s="95"/>
      <c r="AG34" s="95"/>
      <c r="AH34" s="95"/>
      <c r="AI34" s="95"/>
      <c r="AJ34" s="95"/>
    </row>
    <row r="35" spans="1:37" s="1" customFormat="1" ht="22.5" customHeight="1" x14ac:dyDescent="0.25">
      <c r="A35" s="93">
        <f t="shared" si="0"/>
        <v>24</v>
      </c>
      <c r="B35" s="55"/>
      <c r="C35" s="81"/>
      <c r="D35" s="84"/>
      <c r="E35" s="81"/>
      <c r="F35" s="85"/>
      <c r="G35" s="82"/>
      <c r="H35" s="81"/>
      <c r="I35" s="81"/>
      <c r="J35" s="81"/>
      <c r="K35" s="79" t="s">
        <v>394</v>
      </c>
      <c r="L35" s="80" t="s">
        <v>395</v>
      </c>
      <c r="M35" s="54"/>
      <c r="N35" s="56"/>
      <c r="O35" s="119"/>
      <c r="P35" s="119"/>
      <c r="Q35" s="119"/>
      <c r="R35" s="119"/>
      <c r="S35" s="119"/>
      <c r="T35" s="119"/>
      <c r="U35" s="119"/>
      <c r="V35" s="119"/>
      <c r="W35" s="119"/>
      <c r="X35" s="119"/>
      <c r="Y35" s="119"/>
      <c r="Z35" s="70"/>
      <c r="AA35" s="70"/>
      <c r="AB35" s="95"/>
      <c r="AC35" s="95"/>
      <c r="AD35" s="95"/>
      <c r="AE35" s="95"/>
      <c r="AF35" s="95"/>
      <c r="AG35" s="95"/>
      <c r="AH35" s="95"/>
      <c r="AI35" s="95"/>
      <c r="AJ35" s="95"/>
    </row>
    <row r="36" spans="1:37" s="1" customFormat="1" ht="22.5" customHeight="1" x14ac:dyDescent="0.25">
      <c r="A36" s="93">
        <f t="shared" si="0"/>
        <v>25</v>
      </c>
      <c r="B36" s="55"/>
      <c r="C36" s="81"/>
      <c r="D36" s="84"/>
      <c r="E36" s="81"/>
      <c r="F36" s="85"/>
      <c r="G36" s="82"/>
      <c r="H36" s="81"/>
      <c r="I36" s="81"/>
      <c r="J36" s="81"/>
      <c r="K36" s="79" t="s">
        <v>396</v>
      </c>
      <c r="L36" s="80" t="s">
        <v>397</v>
      </c>
      <c r="M36" s="54"/>
      <c r="N36" s="56"/>
      <c r="O36" s="119"/>
      <c r="P36" s="119"/>
      <c r="Q36" s="119"/>
      <c r="R36" s="119"/>
      <c r="S36" s="119"/>
      <c r="T36" s="119"/>
      <c r="U36" s="119"/>
      <c r="V36" s="119"/>
      <c r="W36" s="119"/>
      <c r="X36" s="119"/>
      <c r="Y36" s="119"/>
      <c r="Z36" s="70"/>
      <c r="AA36" s="70"/>
      <c r="AB36" s="95"/>
      <c r="AC36" s="95"/>
      <c r="AD36" s="95"/>
      <c r="AE36" s="95"/>
      <c r="AF36" s="95"/>
      <c r="AG36" s="95"/>
      <c r="AH36" s="95"/>
      <c r="AI36" s="95"/>
      <c r="AJ36" s="95"/>
    </row>
    <row r="37" spans="1:37" s="1" customFormat="1" ht="22.5" customHeight="1" x14ac:dyDescent="0.25">
      <c r="A37" s="93">
        <f t="shared" si="0"/>
        <v>26</v>
      </c>
      <c r="B37" s="55"/>
      <c r="C37" s="81"/>
      <c r="D37" s="84"/>
      <c r="E37" s="81"/>
      <c r="F37" s="85"/>
      <c r="G37" s="82"/>
      <c r="H37" s="81"/>
      <c r="I37" s="81"/>
      <c r="J37" s="81"/>
      <c r="K37" s="79" t="s">
        <v>398</v>
      </c>
      <c r="L37" s="80" t="s">
        <v>399</v>
      </c>
      <c r="M37" s="54"/>
      <c r="N37" s="56"/>
      <c r="O37" s="119"/>
      <c r="P37" s="119"/>
      <c r="Q37" s="119"/>
      <c r="R37" s="119"/>
      <c r="S37" s="119"/>
      <c r="T37" s="119"/>
      <c r="U37" s="119"/>
      <c r="V37" s="119"/>
      <c r="W37" s="119"/>
      <c r="X37" s="119"/>
      <c r="Y37" s="119"/>
      <c r="Z37" s="70"/>
      <c r="AA37" s="70"/>
      <c r="AB37" s="95"/>
      <c r="AC37" s="95"/>
      <c r="AD37" s="95"/>
      <c r="AE37" s="95"/>
      <c r="AF37" s="95"/>
      <c r="AG37" s="95"/>
      <c r="AH37" s="95"/>
      <c r="AI37" s="95"/>
      <c r="AJ37" s="95"/>
    </row>
    <row r="38" spans="1:37" s="1" customFormat="1" ht="22.5" customHeight="1" x14ac:dyDescent="0.25">
      <c r="A38" s="93">
        <f t="shared" si="0"/>
        <v>27</v>
      </c>
      <c r="B38" s="55"/>
      <c r="C38" s="81"/>
      <c r="D38" s="84"/>
      <c r="E38" s="81"/>
      <c r="F38" s="85"/>
      <c r="G38" s="82"/>
      <c r="H38" s="81"/>
      <c r="I38" s="81"/>
      <c r="J38" s="81"/>
      <c r="K38" s="79" t="s">
        <v>400</v>
      </c>
      <c r="L38" s="80" t="s">
        <v>401</v>
      </c>
      <c r="M38" s="54"/>
      <c r="N38" s="56"/>
      <c r="O38" s="119"/>
      <c r="P38" s="119"/>
      <c r="Q38" s="119"/>
      <c r="R38" s="119"/>
      <c r="S38" s="119"/>
      <c r="T38" s="119"/>
      <c r="U38" s="119"/>
      <c r="V38" s="119"/>
      <c r="W38" s="119"/>
      <c r="X38" s="119"/>
      <c r="Y38" s="119"/>
      <c r="Z38" s="70"/>
      <c r="AA38" s="70"/>
      <c r="AB38" s="95"/>
      <c r="AC38" s="95"/>
      <c r="AD38" s="95"/>
      <c r="AE38" s="95"/>
      <c r="AF38" s="95"/>
      <c r="AG38" s="95"/>
      <c r="AH38" s="95"/>
      <c r="AI38" s="95"/>
      <c r="AJ38" s="95"/>
    </row>
    <row r="39" spans="1:37" s="1" customFormat="1" ht="22.5" customHeight="1" x14ac:dyDescent="0.25">
      <c r="A39" s="93">
        <f t="shared" si="0"/>
        <v>28</v>
      </c>
      <c r="B39" s="55"/>
      <c r="C39" s="81"/>
      <c r="D39" s="84"/>
      <c r="E39" s="81"/>
      <c r="F39" s="85"/>
      <c r="G39" s="82"/>
      <c r="H39" s="81"/>
      <c r="I39" s="81"/>
      <c r="J39" s="81"/>
      <c r="K39" s="79" t="s">
        <v>402</v>
      </c>
      <c r="L39" s="80" t="s">
        <v>403</v>
      </c>
      <c r="M39" s="54"/>
      <c r="N39" s="56"/>
      <c r="O39" s="119"/>
      <c r="P39" s="119"/>
      <c r="Q39" s="119"/>
      <c r="R39" s="119"/>
      <c r="S39" s="119"/>
      <c r="T39" s="119"/>
      <c r="U39" s="119"/>
      <c r="V39" s="119"/>
      <c r="W39" s="119"/>
      <c r="X39" s="119"/>
      <c r="Y39" s="119"/>
      <c r="Z39" s="70"/>
      <c r="AA39" s="70"/>
      <c r="AB39" s="95"/>
      <c r="AC39" s="95"/>
      <c r="AD39" s="95"/>
      <c r="AE39" s="95"/>
      <c r="AF39" s="95"/>
      <c r="AG39" s="95"/>
      <c r="AH39" s="95"/>
      <c r="AI39" s="95"/>
      <c r="AJ39" s="95"/>
    </row>
    <row r="40" spans="1:37" s="1" customFormat="1" ht="22.5" customHeight="1" x14ac:dyDescent="0.25">
      <c r="A40" s="93">
        <f t="shared" si="0"/>
        <v>29</v>
      </c>
      <c r="B40" s="55"/>
      <c r="C40" s="81"/>
      <c r="D40" s="84"/>
      <c r="E40" s="81"/>
      <c r="F40" s="85"/>
      <c r="G40" s="82"/>
      <c r="H40" s="81"/>
      <c r="I40" s="81"/>
      <c r="J40" s="81"/>
      <c r="K40" s="79" t="s">
        <v>404</v>
      </c>
      <c r="L40" s="80" t="s">
        <v>405</v>
      </c>
      <c r="M40" s="54"/>
      <c r="N40" s="56"/>
      <c r="O40" s="119"/>
      <c r="P40" s="119"/>
      <c r="Q40" s="119"/>
      <c r="R40" s="119"/>
      <c r="S40" s="119"/>
      <c r="T40" s="119"/>
      <c r="U40" s="119"/>
      <c r="V40" s="119"/>
      <c r="W40" s="119"/>
      <c r="X40" s="119"/>
      <c r="Y40" s="119"/>
      <c r="Z40" s="70"/>
      <c r="AA40" s="70"/>
      <c r="AB40" s="95"/>
      <c r="AC40" s="95"/>
      <c r="AD40" s="95"/>
      <c r="AE40" s="95"/>
      <c r="AF40" s="95"/>
      <c r="AG40" s="95"/>
      <c r="AH40" s="95"/>
      <c r="AI40" s="95"/>
      <c r="AJ40" s="95"/>
    </row>
    <row r="41" spans="1:37" s="1" customFormat="1" ht="22.5" customHeight="1" x14ac:dyDescent="0.25">
      <c r="A41" s="93">
        <f t="shared" si="0"/>
        <v>30</v>
      </c>
      <c r="B41" s="55"/>
      <c r="C41" s="81"/>
      <c r="D41" s="84"/>
      <c r="E41" s="81"/>
      <c r="F41" s="85"/>
      <c r="G41" s="82"/>
      <c r="H41" s="81"/>
      <c r="I41" s="81"/>
      <c r="J41" s="81"/>
      <c r="K41" s="79" t="s">
        <v>406</v>
      </c>
      <c r="L41" s="80" t="s">
        <v>407</v>
      </c>
      <c r="M41" s="54"/>
      <c r="N41" s="56"/>
      <c r="O41" s="119"/>
      <c r="P41" s="119"/>
      <c r="Q41" s="119"/>
      <c r="R41" s="119"/>
      <c r="S41" s="119"/>
      <c r="T41" s="119"/>
      <c r="U41" s="119"/>
      <c r="V41" s="119"/>
      <c r="W41" s="119"/>
      <c r="X41" s="119"/>
      <c r="Y41" s="119"/>
      <c r="Z41" s="70"/>
      <c r="AA41" s="70"/>
      <c r="AB41" s="95"/>
      <c r="AC41" s="95"/>
      <c r="AD41" s="95"/>
      <c r="AE41" s="95"/>
      <c r="AF41" s="95"/>
      <c r="AG41" s="95"/>
      <c r="AH41" s="95"/>
      <c r="AI41" s="95"/>
      <c r="AJ41" s="95"/>
    </row>
    <row r="42" spans="1:37" s="1" customFormat="1" ht="22.5" customHeight="1" x14ac:dyDescent="0.25">
      <c r="A42" s="93">
        <f t="shared" si="0"/>
        <v>31</v>
      </c>
      <c r="B42" s="55"/>
      <c r="C42" s="81"/>
      <c r="D42" s="84"/>
      <c r="E42" s="81"/>
      <c r="F42" s="85"/>
      <c r="G42" s="82"/>
      <c r="H42" s="81"/>
      <c r="I42" s="81"/>
      <c r="J42" s="81"/>
      <c r="K42" s="79" t="s">
        <v>408</v>
      </c>
      <c r="L42" s="80" t="s">
        <v>409</v>
      </c>
      <c r="M42" s="54"/>
      <c r="N42" s="56"/>
      <c r="O42" s="119"/>
      <c r="P42" s="119"/>
      <c r="Q42" s="119"/>
      <c r="R42" s="119"/>
      <c r="S42" s="119"/>
      <c r="T42" s="119"/>
      <c r="U42" s="119"/>
      <c r="V42" s="119"/>
      <c r="W42" s="119"/>
      <c r="X42" s="119"/>
      <c r="Y42" s="119"/>
      <c r="Z42" s="70"/>
      <c r="AA42" s="70"/>
      <c r="AB42" s="95"/>
      <c r="AC42" s="95"/>
      <c r="AD42" s="95"/>
      <c r="AE42" s="95"/>
      <c r="AF42" s="95"/>
      <c r="AG42" s="95"/>
      <c r="AH42" s="95"/>
      <c r="AI42" s="95"/>
      <c r="AJ42" s="95"/>
    </row>
    <row r="43" spans="1:37" s="1" customFormat="1" ht="21.75" customHeight="1" x14ac:dyDescent="0.25">
      <c r="A43" s="93">
        <f t="shared" si="0"/>
        <v>32</v>
      </c>
      <c r="B43" s="57"/>
      <c r="C43" s="57"/>
      <c r="D43" s="58"/>
      <c r="E43" s="59"/>
      <c r="F43" s="60"/>
      <c r="G43" s="61"/>
      <c r="H43" s="59"/>
      <c r="I43" s="59"/>
      <c r="J43" s="59"/>
      <c r="K43" s="79" t="s">
        <v>410</v>
      </c>
      <c r="L43" s="80" t="s">
        <v>411</v>
      </c>
      <c r="M43" s="62"/>
      <c r="N43" s="62"/>
      <c r="O43" s="119"/>
      <c r="P43" s="119"/>
      <c r="Q43" s="119"/>
      <c r="R43" s="119"/>
      <c r="S43" s="119"/>
      <c r="T43" s="119"/>
      <c r="U43" s="119"/>
      <c r="V43" s="119"/>
      <c r="W43" s="119"/>
      <c r="X43" s="119"/>
      <c r="Y43" s="119"/>
      <c r="Z43" s="50"/>
      <c r="AA43" s="38"/>
      <c r="AB43" s="95"/>
      <c r="AC43" s="95"/>
      <c r="AD43" s="95"/>
      <c r="AE43" s="95"/>
      <c r="AF43" s="95"/>
      <c r="AG43" s="95"/>
      <c r="AH43" s="95"/>
      <c r="AI43" s="95"/>
      <c r="AJ43" s="95"/>
    </row>
    <row r="44" spans="1:37" s="1" customFormat="1" ht="21" customHeight="1" x14ac:dyDescent="0.25">
      <c r="A44" s="93">
        <f t="shared" si="0"/>
        <v>33</v>
      </c>
      <c r="B44" s="51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7" t="s">
        <v>4</v>
      </c>
      <c r="P44" s="109" t="s">
        <v>15</v>
      </c>
      <c r="Q44" s="109"/>
      <c r="R44" s="109"/>
      <c r="S44" s="109"/>
      <c r="T44" s="109"/>
      <c r="U44" s="109"/>
      <c r="V44" s="109"/>
      <c r="W44" s="109"/>
      <c r="X44" s="109"/>
      <c r="Y44" s="109"/>
      <c r="Z44" s="38"/>
      <c r="AA44" s="38"/>
      <c r="AB44" s="38"/>
      <c r="AC44" s="38"/>
      <c r="AD44" s="38"/>
      <c r="AE44" s="38"/>
      <c r="AF44" s="38"/>
      <c r="AG44" s="38"/>
      <c r="AH44" s="38"/>
      <c r="AI44" s="38"/>
      <c r="AJ44" s="38"/>
    </row>
    <row r="45" spans="1:37" ht="21.75" customHeight="1" x14ac:dyDescent="0.25">
      <c r="A45" s="93">
        <f t="shared" si="0"/>
        <v>34</v>
      </c>
      <c r="B45" s="51"/>
      <c r="G45"/>
      <c r="H45"/>
      <c r="I45"/>
      <c r="J45"/>
      <c r="K45"/>
      <c r="L45"/>
      <c r="M45"/>
      <c r="N45"/>
      <c r="O45" s="65" t="s">
        <v>26</v>
      </c>
      <c r="P45" s="117" t="s">
        <v>16</v>
      </c>
      <c r="Q45" s="117"/>
      <c r="R45" s="117"/>
      <c r="S45" s="117"/>
      <c r="T45" s="117"/>
      <c r="U45" s="117"/>
      <c r="V45" s="117"/>
      <c r="W45" s="117"/>
      <c r="X45" s="117"/>
      <c r="Y45" s="117"/>
      <c r="Z45" s="39"/>
      <c r="AA45" s="39"/>
      <c r="AB45" s="39"/>
      <c r="AC45" s="39"/>
      <c r="AD45" s="39"/>
      <c r="AE45" s="39"/>
      <c r="AF45" s="39"/>
      <c r="AG45" s="39"/>
      <c r="AH45" s="39"/>
      <c r="AI45" s="39"/>
      <c r="AJ45" s="39"/>
    </row>
    <row r="46" spans="1:37" ht="20.25" customHeight="1" x14ac:dyDescent="0.25">
      <c r="A46" s="93">
        <f t="shared" si="0"/>
        <v>35</v>
      </c>
      <c r="B46" s="51"/>
      <c r="G46"/>
      <c r="H46"/>
      <c r="I46"/>
      <c r="J46"/>
      <c r="K46"/>
      <c r="L46"/>
      <c r="M46"/>
      <c r="N46"/>
      <c r="O46" s="65" t="s">
        <v>27</v>
      </c>
      <c r="P46" s="109" t="s">
        <v>250</v>
      </c>
      <c r="Q46" s="109"/>
      <c r="R46" s="109"/>
      <c r="S46" s="109"/>
      <c r="T46" s="109"/>
      <c r="U46" s="109"/>
      <c r="V46" s="109"/>
      <c r="W46" s="109"/>
      <c r="X46" s="109"/>
      <c r="Y46" s="10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</row>
    <row r="47" spans="1:37" ht="20.25" customHeight="1" x14ac:dyDescent="0.25">
      <c r="A47" s="93">
        <f t="shared" si="0"/>
        <v>36</v>
      </c>
      <c r="B47" s="51"/>
      <c r="G47"/>
      <c r="H47"/>
      <c r="I47"/>
      <c r="J47"/>
      <c r="K47"/>
      <c r="L47"/>
      <c r="M47"/>
      <c r="N47"/>
      <c r="O47" s="9" t="s">
        <v>9</v>
      </c>
      <c r="P47" s="22" t="s">
        <v>17</v>
      </c>
      <c r="Q47" s="87">
        <v>1.5</v>
      </c>
      <c r="R47" s="87"/>
      <c r="S47" s="87"/>
      <c r="T47" s="87">
        <v>0.25</v>
      </c>
      <c r="U47" s="15"/>
      <c r="V47" s="15"/>
      <c r="W47" s="15"/>
      <c r="X47" s="15"/>
      <c r="Y47" s="15"/>
      <c r="Z47" s="39"/>
      <c r="AA47" s="39"/>
      <c r="AB47" s="71"/>
      <c r="AC47" s="39"/>
      <c r="AD47" s="39"/>
      <c r="AE47" s="39"/>
      <c r="AF47" s="39"/>
      <c r="AG47" s="39"/>
      <c r="AH47" s="39"/>
      <c r="AI47" s="39"/>
      <c r="AJ47" s="39"/>
      <c r="AK47" s="47"/>
    </row>
    <row r="48" spans="1:37" ht="34.5" customHeight="1" x14ac:dyDescent="0.25">
      <c r="A48" s="93">
        <f t="shared" si="0"/>
        <v>37</v>
      </c>
      <c r="B48" s="51"/>
      <c r="G48"/>
      <c r="H48"/>
      <c r="I48" s="45"/>
      <c r="J48"/>
      <c r="K48"/>
      <c r="L48"/>
      <c r="M48"/>
      <c r="N48"/>
      <c r="O48" s="9" t="s">
        <v>10</v>
      </c>
      <c r="P48" s="22" t="s">
        <v>18</v>
      </c>
      <c r="Q48" s="87">
        <v>1.5</v>
      </c>
      <c r="R48" s="87"/>
      <c r="S48" s="87"/>
      <c r="T48" s="87">
        <v>0.25</v>
      </c>
      <c r="U48" s="15"/>
      <c r="V48" s="15"/>
      <c r="W48" s="15"/>
      <c r="X48" s="15"/>
      <c r="Y48" s="15"/>
      <c r="Z48" s="39"/>
      <c r="AA48" s="39"/>
      <c r="AB48" s="71"/>
      <c r="AC48" s="39"/>
      <c r="AD48" s="39"/>
      <c r="AE48" s="71"/>
      <c r="AF48" s="39"/>
      <c r="AG48" s="39"/>
      <c r="AH48" s="39"/>
      <c r="AI48" s="39"/>
      <c r="AJ48" s="39"/>
      <c r="AK48" s="47"/>
    </row>
    <row r="49" spans="1:37" ht="15.75" x14ac:dyDescent="0.25">
      <c r="A49" s="93">
        <f t="shared" si="0"/>
        <v>38</v>
      </c>
      <c r="B49" s="51"/>
      <c r="G49"/>
      <c r="H49"/>
      <c r="I49"/>
      <c r="J49"/>
      <c r="K49"/>
      <c r="L49"/>
      <c r="M49"/>
      <c r="N49"/>
      <c r="O49" s="9" t="s">
        <v>11</v>
      </c>
      <c r="P49" s="22" t="s">
        <v>19</v>
      </c>
      <c r="Q49" s="87">
        <v>1.5</v>
      </c>
      <c r="R49" s="87"/>
      <c r="S49" s="87"/>
      <c r="T49" s="87">
        <v>0.25</v>
      </c>
      <c r="U49" s="15"/>
      <c r="V49" s="15"/>
      <c r="W49" s="15"/>
      <c r="X49" s="15"/>
      <c r="Y49" s="15"/>
      <c r="Z49" s="39"/>
      <c r="AA49" s="39"/>
      <c r="AB49" s="71"/>
      <c r="AC49" s="39"/>
      <c r="AD49" s="39"/>
      <c r="AE49" s="39"/>
      <c r="AF49" s="39"/>
      <c r="AG49" s="39"/>
      <c r="AH49" s="39"/>
      <c r="AI49" s="39"/>
      <c r="AJ49" s="39"/>
      <c r="AK49" s="47"/>
    </row>
    <row r="50" spans="1:37" ht="15.75" x14ac:dyDescent="0.25">
      <c r="A50" s="93">
        <f t="shared" si="0"/>
        <v>39</v>
      </c>
      <c r="B50" s="51"/>
      <c r="G50"/>
      <c r="H50"/>
      <c r="I50"/>
      <c r="J50"/>
      <c r="K50"/>
      <c r="L50"/>
      <c r="M50"/>
      <c r="N50"/>
      <c r="O50" s="9" t="s">
        <v>12</v>
      </c>
      <c r="P50" s="22" t="s">
        <v>20</v>
      </c>
      <c r="Q50" s="87">
        <v>1.5</v>
      </c>
      <c r="R50" s="87"/>
      <c r="S50" s="87"/>
      <c r="T50" s="87">
        <v>0.25</v>
      </c>
      <c r="U50" s="15"/>
      <c r="V50" s="15"/>
      <c r="W50" s="15"/>
      <c r="X50" s="15"/>
      <c r="Y50" s="63"/>
      <c r="Z50" s="39"/>
      <c r="AA50" s="39"/>
      <c r="AB50" s="71"/>
      <c r="AC50" s="39"/>
      <c r="AD50" s="39"/>
      <c r="AE50" s="71"/>
      <c r="AF50" s="39"/>
      <c r="AG50" s="39"/>
      <c r="AH50" s="39"/>
      <c r="AI50" s="39"/>
      <c r="AJ50" s="71"/>
      <c r="AK50" s="64"/>
    </row>
    <row r="51" spans="1:37" ht="18" customHeight="1" x14ac:dyDescent="0.25">
      <c r="A51" s="93">
        <f t="shared" si="0"/>
        <v>40</v>
      </c>
      <c r="B51" s="51"/>
      <c r="G51"/>
      <c r="H51"/>
      <c r="I51"/>
      <c r="J51"/>
      <c r="K51"/>
      <c r="L51"/>
      <c r="M51"/>
      <c r="N51"/>
      <c r="O51" s="14" t="s">
        <v>28</v>
      </c>
      <c r="P51" s="118" t="s">
        <v>21</v>
      </c>
      <c r="Q51" s="118"/>
      <c r="R51" s="118"/>
      <c r="S51" s="118"/>
      <c r="T51" s="118"/>
      <c r="U51" s="118"/>
      <c r="V51" s="118"/>
      <c r="W51" s="118"/>
      <c r="X51" s="118"/>
      <c r="Y51" s="118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</row>
    <row r="52" spans="1:37" ht="20.25" customHeight="1" x14ac:dyDescent="0.25">
      <c r="A52" s="93">
        <f t="shared" si="0"/>
        <v>41</v>
      </c>
      <c r="B52" s="51"/>
      <c r="G52"/>
      <c r="H52"/>
      <c r="I52"/>
      <c r="J52"/>
      <c r="K52"/>
      <c r="L52"/>
      <c r="M52"/>
      <c r="N52"/>
      <c r="O52" s="14" t="s">
        <v>29</v>
      </c>
      <c r="P52" s="118" t="s">
        <v>251</v>
      </c>
      <c r="Q52" s="118"/>
      <c r="R52" s="118"/>
      <c r="S52" s="118"/>
      <c r="T52" s="118"/>
      <c r="U52" s="118"/>
      <c r="V52" s="118"/>
      <c r="W52" s="118"/>
      <c r="X52" s="118"/>
      <c r="Y52" s="118"/>
      <c r="Z52" s="39"/>
      <c r="AA52" s="39"/>
      <c r="AB52" s="39"/>
      <c r="AC52" s="39"/>
      <c r="AD52" s="39"/>
      <c r="AE52" s="39"/>
      <c r="AF52" s="39"/>
      <c r="AG52" s="39"/>
      <c r="AH52" s="39"/>
      <c r="AI52" s="39"/>
      <c r="AJ52" s="39"/>
    </row>
    <row r="53" spans="1:37" ht="19.5" customHeight="1" x14ac:dyDescent="0.25">
      <c r="A53" s="93">
        <f t="shared" si="0"/>
        <v>42</v>
      </c>
      <c r="B53" s="51"/>
      <c r="G53"/>
      <c r="H53"/>
      <c r="I53"/>
      <c r="J53"/>
      <c r="K53"/>
      <c r="L53"/>
      <c r="M53"/>
      <c r="N53"/>
      <c r="O53" s="9" t="s">
        <v>22</v>
      </c>
      <c r="P53" s="8" t="s">
        <v>23</v>
      </c>
      <c r="Q53" s="87">
        <v>1.5</v>
      </c>
      <c r="R53" s="87"/>
      <c r="S53" s="87"/>
      <c r="T53" s="87">
        <v>0.25</v>
      </c>
      <c r="U53" s="15"/>
      <c r="V53" s="15"/>
      <c r="W53" s="15"/>
      <c r="X53" s="15"/>
      <c r="Y53" s="15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</row>
    <row r="54" spans="1:37" ht="31.5" x14ac:dyDescent="0.25">
      <c r="A54" s="93">
        <f t="shared" si="0"/>
        <v>43</v>
      </c>
      <c r="B54" s="51"/>
      <c r="G54"/>
      <c r="H54"/>
      <c r="I54"/>
      <c r="J54"/>
      <c r="K54"/>
      <c r="L54"/>
      <c r="M54"/>
      <c r="N54"/>
      <c r="O54" s="9" t="s">
        <v>24</v>
      </c>
      <c r="P54" s="8" t="s">
        <v>25</v>
      </c>
      <c r="Q54" s="87">
        <v>1.5</v>
      </c>
      <c r="R54" s="87"/>
      <c r="S54" s="87"/>
      <c r="T54" s="87">
        <v>0.25</v>
      </c>
      <c r="U54" s="15"/>
      <c r="V54" s="15"/>
      <c r="W54" s="15"/>
      <c r="X54" s="15"/>
      <c r="Y54" s="15"/>
      <c r="Z54" s="39"/>
      <c r="AA54" s="39"/>
      <c r="AB54" s="39"/>
      <c r="AC54" s="39"/>
      <c r="AD54" s="39"/>
      <c r="AE54" s="39"/>
      <c r="AF54" s="39"/>
      <c r="AG54" s="39"/>
      <c r="AH54" s="39"/>
      <c r="AI54" s="39"/>
      <c r="AJ54" s="39"/>
    </row>
    <row r="55" spans="1:37" ht="23.25" customHeight="1" x14ac:dyDescent="0.25">
      <c r="A55" s="93">
        <f t="shared" si="0"/>
        <v>44</v>
      </c>
      <c r="B55" s="51"/>
      <c r="G55"/>
      <c r="H55"/>
      <c r="I55"/>
      <c r="J55"/>
      <c r="K55"/>
      <c r="L55"/>
      <c r="M55"/>
      <c r="N55"/>
      <c r="O55" s="14" t="s">
        <v>36</v>
      </c>
      <c r="P55" s="118" t="s">
        <v>252</v>
      </c>
      <c r="Q55" s="118"/>
      <c r="R55" s="118"/>
      <c r="S55" s="118"/>
      <c r="T55" s="118"/>
      <c r="U55" s="118"/>
      <c r="V55" s="118"/>
      <c r="W55" s="118"/>
      <c r="X55" s="118"/>
      <c r="Y55" s="118"/>
      <c r="Z55" s="39"/>
      <c r="AA55" s="39"/>
      <c r="AB55" s="39"/>
      <c r="AC55" s="39"/>
      <c r="AD55" s="39"/>
      <c r="AE55" s="39"/>
      <c r="AF55" s="39"/>
      <c r="AG55" s="39"/>
      <c r="AH55" s="39"/>
      <c r="AI55" s="39"/>
      <c r="AJ55" s="39"/>
    </row>
    <row r="56" spans="1:37" ht="26.25" customHeight="1" x14ac:dyDescent="0.25">
      <c r="A56" s="93">
        <f t="shared" si="0"/>
        <v>45</v>
      </c>
      <c r="B56" s="51"/>
      <c r="G56"/>
      <c r="H56"/>
      <c r="I56"/>
      <c r="J56"/>
      <c r="K56"/>
      <c r="L56"/>
      <c r="M56"/>
      <c r="N56"/>
      <c r="O56" s="9" t="s">
        <v>30</v>
      </c>
      <c r="P56" s="8" t="s">
        <v>31</v>
      </c>
      <c r="Q56" s="87">
        <v>1.5</v>
      </c>
      <c r="R56" s="87"/>
      <c r="S56" s="87"/>
      <c r="T56" s="87">
        <v>0.25</v>
      </c>
      <c r="U56" s="15"/>
      <c r="V56" s="15"/>
      <c r="W56" s="15"/>
      <c r="X56" s="15"/>
      <c r="Y56" s="15"/>
      <c r="Z56" s="39"/>
      <c r="AA56" s="39"/>
      <c r="AB56" s="39"/>
      <c r="AC56" s="39"/>
      <c r="AD56" s="39"/>
      <c r="AE56" s="39"/>
      <c r="AF56" s="39"/>
      <c r="AG56" s="39"/>
      <c r="AH56" s="39"/>
      <c r="AI56" s="39"/>
      <c r="AJ56" s="39"/>
    </row>
    <row r="57" spans="1:37" ht="30" customHeight="1" x14ac:dyDescent="0.25">
      <c r="A57" s="93">
        <f t="shared" si="0"/>
        <v>46</v>
      </c>
      <c r="B57" s="51"/>
      <c r="G57"/>
      <c r="H57"/>
      <c r="I57"/>
      <c r="J57"/>
      <c r="K57"/>
      <c r="L57"/>
      <c r="M57"/>
      <c r="N57"/>
      <c r="O57" s="9" t="s">
        <v>32</v>
      </c>
      <c r="P57" s="8" t="s">
        <v>33</v>
      </c>
      <c r="Q57" s="87">
        <v>1.5</v>
      </c>
      <c r="R57" s="87"/>
      <c r="S57" s="87"/>
      <c r="T57" s="87">
        <v>0.25</v>
      </c>
      <c r="U57" s="15"/>
      <c r="V57" s="15"/>
      <c r="W57" s="15"/>
      <c r="X57" s="15"/>
      <c r="Y57" s="15"/>
      <c r="Z57" s="39"/>
      <c r="AA57" s="39"/>
      <c r="AB57" s="39"/>
      <c r="AC57" s="39"/>
      <c r="AD57" s="39"/>
      <c r="AE57" s="39"/>
      <c r="AF57" s="39"/>
      <c r="AG57" s="39"/>
      <c r="AH57" s="39"/>
      <c r="AI57" s="39"/>
      <c r="AJ57" s="39"/>
    </row>
    <row r="58" spans="1:37" ht="22.5" customHeight="1" x14ac:dyDescent="0.25">
      <c r="A58" s="93">
        <f t="shared" si="0"/>
        <v>47</v>
      </c>
      <c r="B58" s="51"/>
      <c r="G58"/>
      <c r="H58"/>
      <c r="I58"/>
      <c r="J58"/>
      <c r="K58"/>
      <c r="L58"/>
      <c r="M58"/>
      <c r="N58"/>
      <c r="O58" s="9" t="s">
        <v>34</v>
      </c>
      <c r="P58" s="8" t="s">
        <v>35</v>
      </c>
      <c r="Q58" s="87">
        <v>1.5</v>
      </c>
      <c r="R58" s="87"/>
      <c r="S58" s="87"/>
      <c r="T58" s="87">
        <v>0.25</v>
      </c>
      <c r="U58" s="15"/>
      <c r="V58" s="15"/>
      <c r="W58" s="15"/>
      <c r="X58" s="15"/>
      <c r="Y58" s="15"/>
      <c r="Z58" s="39"/>
      <c r="AA58" s="39"/>
      <c r="AB58" s="39"/>
      <c r="AC58" s="39"/>
      <c r="AD58" s="39"/>
      <c r="AE58" s="39"/>
      <c r="AF58" s="39"/>
      <c r="AG58" s="39"/>
      <c r="AH58" s="39"/>
      <c r="AI58" s="39"/>
      <c r="AJ58" s="39"/>
    </row>
    <row r="59" spans="1:37" ht="18.75" x14ac:dyDescent="0.25">
      <c r="A59" s="93">
        <f t="shared" si="0"/>
        <v>48</v>
      </c>
      <c r="B59" s="51"/>
      <c r="G59"/>
      <c r="H59"/>
      <c r="I59"/>
      <c r="J59"/>
      <c r="K59"/>
      <c r="L59"/>
      <c r="M59"/>
      <c r="N59"/>
      <c r="O59" s="14" t="s">
        <v>37</v>
      </c>
      <c r="P59" s="118" t="s">
        <v>253</v>
      </c>
      <c r="Q59" s="118"/>
      <c r="R59" s="118"/>
      <c r="S59" s="118"/>
      <c r="T59" s="118"/>
      <c r="U59" s="118"/>
      <c r="V59" s="118"/>
      <c r="W59" s="118"/>
      <c r="X59" s="118"/>
      <c r="Y59" s="118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</row>
    <row r="60" spans="1:37" ht="15.75" x14ac:dyDescent="0.25">
      <c r="A60" s="93">
        <f t="shared" si="0"/>
        <v>49</v>
      </c>
      <c r="B60" s="51"/>
      <c r="G60"/>
      <c r="H60"/>
      <c r="I60"/>
      <c r="J60"/>
      <c r="K60"/>
      <c r="L60"/>
      <c r="M60"/>
      <c r="N60"/>
      <c r="O60" s="9" t="s">
        <v>38</v>
      </c>
      <c r="P60" s="8" t="s">
        <v>39</v>
      </c>
      <c r="Q60" s="87"/>
      <c r="R60" s="87"/>
      <c r="S60" s="87"/>
      <c r="T60" s="87"/>
      <c r="U60" s="15"/>
      <c r="V60" s="15"/>
      <c r="W60" s="15"/>
      <c r="X60" s="15"/>
      <c r="Y60" s="15"/>
      <c r="Z60" s="39"/>
      <c r="AA60" s="39"/>
      <c r="AB60" s="39"/>
      <c r="AC60" s="39"/>
      <c r="AD60" s="39"/>
      <c r="AE60" s="39"/>
      <c r="AF60" s="39"/>
      <c r="AG60" s="39"/>
      <c r="AH60" s="39"/>
      <c r="AI60" s="39"/>
      <c r="AJ60" s="39"/>
    </row>
    <row r="61" spans="1:37" ht="34.5" customHeight="1" x14ac:dyDescent="0.25">
      <c r="A61" s="93">
        <f t="shared" si="0"/>
        <v>50</v>
      </c>
      <c r="B61" s="51"/>
      <c r="G61"/>
      <c r="H61"/>
      <c r="I61"/>
      <c r="J61"/>
      <c r="K61"/>
      <c r="L61"/>
      <c r="M61"/>
      <c r="N61"/>
      <c r="O61" s="9" t="s">
        <v>40</v>
      </c>
      <c r="P61" s="8" t="s">
        <v>254</v>
      </c>
      <c r="Q61" s="87"/>
      <c r="R61" s="87"/>
      <c r="S61" s="87"/>
      <c r="T61" s="87"/>
      <c r="U61" s="15"/>
      <c r="V61" s="15"/>
      <c r="W61" s="15"/>
      <c r="X61" s="15"/>
      <c r="Y61" s="15"/>
      <c r="Z61" s="39"/>
      <c r="AA61" s="39"/>
      <c r="AB61" s="39"/>
      <c r="AC61" s="39"/>
      <c r="AD61" s="39"/>
      <c r="AE61" s="39"/>
      <c r="AF61" s="39"/>
      <c r="AG61" s="39"/>
      <c r="AH61" s="39"/>
      <c r="AI61" s="39"/>
      <c r="AJ61" s="39"/>
    </row>
    <row r="62" spans="1:37" ht="21" customHeight="1" x14ac:dyDescent="0.25">
      <c r="A62" s="93">
        <f t="shared" si="0"/>
        <v>51</v>
      </c>
      <c r="B62" s="51"/>
      <c r="G62"/>
      <c r="H62"/>
      <c r="I62"/>
      <c r="J62"/>
      <c r="K62"/>
      <c r="L62"/>
      <c r="M62"/>
      <c r="N62"/>
      <c r="O62" s="9" t="s">
        <v>41</v>
      </c>
      <c r="P62" s="8" t="s">
        <v>255</v>
      </c>
      <c r="Q62" s="87"/>
      <c r="R62" s="87"/>
      <c r="S62" s="87"/>
      <c r="T62" s="87"/>
      <c r="U62" s="15"/>
      <c r="V62" s="15"/>
      <c r="W62" s="15"/>
      <c r="X62" s="15"/>
      <c r="Y62" s="15"/>
      <c r="Z62" s="39"/>
      <c r="AA62" s="39"/>
      <c r="AB62" s="39"/>
      <c r="AC62" s="39"/>
      <c r="AD62" s="39"/>
      <c r="AE62" s="39"/>
      <c r="AF62" s="39"/>
      <c r="AG62" s="39"/>
      <c r="AH62" s="39"/>
      <c r="AI62" s="39"/>
      <c r="AJ62" s="39"/>
    </row>
    <row r="63" spans="1:37" ht="37.5" customHeight="1" x14ac:dyDescent="0.25">
      <c r="A63" s="93">
        <f t="shared" si="0"/>
        <v>52</v>
      </c>
      <c r="B63" s="51"/>
      <c r="G63"/>
      <c r="H63"/>
      <c r="I63"/>
      <c r="J63"/>
      <c r="K63"/>
      <c r="L63"/>
      <c r="M63"/>
      <c r="N63"/>
      <c r="O63" s="9" t="s">
        <v>42</v>
      </c>
      <c r="P63" s="8" t="s">
        <v>256</v>
      </c>
      <c r="Q63" s="87"/>
      <c r="R63" s="87"/>
      <c r="S63" s="87"/>
      <c r="T63" s="87"/>
      <c r="U63" s="15"/>
      <c r="V63" s="15"/>
      <c r="W63" s="15"/>
      <c r="X63" s="15"/>
      <c r="Y63" s="15"/>
      <c r="Z63" s="39"/>
      <c r="AA63" s="39"/>
      <c r="AB63" s="39"/>
      <c r="AC63" s="39"/>
      <c r="AD63" s="39"/>
      <c r="AE63" s="39"/>
      <c r="AF63" s="39"/>
      <c r="AG63" s="39"/>
      <c r="AH63" s="39"/>
      <c r="AI63" s="39"/>
      <c r="AJ63" s="39"/>
    </row>
    <row r="64" spans="1:37" ht="18.75" x14ac:dyDescent="0.25">
      <c r="A64" s="93">
        <f t="shared" si="0"/>
        <v>53</v>
      </c>
      <c r="B64" s="51"/>
      <c r="G64"/>
      <c r="H64"/>
      <c r="I64"/>
      <c r="J64"/>
      <c r="K64"/>
      <c r="L64"/>
      <c r="M64"/>
      <c r="N64"/>
      <c r="O64" s="9" t="s">
        <v>43</v>
      </c>
      <c r="P64" s="8" t="s">
        <v>257</v>
      </c>
      <c r="Q64" s="87"/>
      <c r="R64" s="87"/>
      <c r="S64" s="87"/>
      <c r="T64" s="87"/>
      <c r="U64" s="15"/>
      <c r="V64" s="15"/>
      <c r="W64" s="15"/>
      <c r="X64" s="15"/>
      <c r="Y64" s="15"/>
      <c r="Z64" s="39"/>
      <c r="AA64" s="39"/>
      <c r="AB64" s="39"/>
      <c r="AC64" s="39"/>
      <c r="AD64" s="39"/>
      <c r="AE64" s="39"/>
      <c r="AF64" s="39"/>
      <c r="AG64" s="39"/>
      <c r="AH64" s="39"/>
      <c r="AI64" s="39"/>
      <c r="AJ64" s="39"/>
    </row>
    <row r="65" spans="1:36" ht="21.75" customHeight="1" x14ac:dyDescent="0.25">
      <c r="A65" s="93">
        <f t="shared" si="0"/>
        <v>54</v>
      </c>
      <c r="B65" s="51"/>
      <c r="G65"/>
      <c r="H65"/>
      <c r="I65"/>
      <c r="J65"/>
      <c r="K65"/>
      <c r="L65"/>
      <c r="M65"/>
      <c r="N65"/>
      <c r="O65" s="9" t="s">
        <v>44</v>
      </c>
      <c r="P65" s="8" t="s">
        <v>258</v>
      </c>
      <c r="Q65" s="87"/>
      <c r="R65" s="87"/>
      <c r="S65" s="87"/>
      <c r="T65" s="87"/>
      <c r="U65" s="15"/>
      <c r="V65" s="15"/>
      <c r="W65" s="15"/>
      <c r="X65" s="15"/>
      <c r="Y65" s="15"/>
      <c r="Z65" s="39"/>
      <c r="AA65" s="39"/>
      <c r="AB65" s="39"/>
      <c r="AC65" s="39"/>
      <c r="AD65" s="39"/>
      <c r="AE65" s="39"/>
      <c r="AF65" s="39"/>
      <c r="AG65" s="39"/>
      <c r="AH65" s="39"/>
      <c r="AI65" s="39"/>
      <c r="AJ65" s="39"/>
    </row>
    <row r="66" spans="1:36" ht="21" customHeight="1" x14ac:dyDescent="0.25">
      <c r="A66" s="93">
        <f t="shared" si="0"/>
        <v>55</v>
      </c>
      <c r="B66" s="51"/>
      <c r="G66"/>
      <c r="H66"/>
      <c r="I66"/>
      <c r="J66"/>
      <c r="K66"/>
      <c r="L66"/>
      <c r="M66"/>
      <c r="N66"/>
      <c r="O66" s="9" t="s">
        <v>45</v>
      </c>
      <c r="P66" s="8" t="s">
        <v>46</v>
      </c>
      <c r="Q66" s="87"/>
      <c r="R66" s="87"/>
      <c r="S66" s="87"/>
      <c r="T66" s="87"/>
      <c r="U66" s="15"/>
      <c r="V66" s="15"/>
      <c r="W66" s="15"/>
      <c r="X66" s="15"/>
      <c r="Y66" s="15"/>
      <c r="Z66" s="39"/>
      <c r="AA66" s="39"/>
      <c r="AB66" s="39"/>
      <c r="AC66" s="39"/>
      <c r="AD66" s="39"/>
      <c r="AE66" s="39"/>
      <c r="AF66" s="39"/>
      <c r="AG66" s="39"/>
      <c r="AH66" s="39"/>
      <c r="AI66" s="39"/>
      <c r="AJ66" s="39"/>
    </row>
    <row r="67" spans="1:36" ht="15.75" x14ac:dyDescent="0.25">
      <c r="A67" s="93">
        <f t="shared" si="0"/>
        <v>56</v>
      </c>
      <c r="B67" s="51"/>
      <c r="G67"/>
      <c r="H67"/>
      <c r="I67"/>
      <c r="J67"/>
      <c r="K67"/>
      <c r="L67"/>
      <c r="M67"/>
      <c r="N67"/>
      <c r="O67" s="17" t="s">
        <v>5</v>
      </c>
      <c r="P67" s="118" t="s">
        <v>47</v>
      </c>
      <c r="Q67" s="118"/>
      <c r="R67" s="118"/>
      <c r="S67" s="118"/>
      <c r="T67" s="118"/>
      <c r="U67" s="118"/>
      <c r="V67" s="118"/>
      <c r="W67" s="118"/>
      <c r="X67" s="118"/>
      <c r="Y67" s="118"/>
      <c r="Z67" s="39"/>
      <c r="AA67" s="39"/>
      <c r="AB67" s="39"/>
      <c r="AC67" s="39"/>
      <c r="AD67" s="39"/>
      <c r="AE67" s="39"/>
      <c r="AF67" s="39"/>
      <c r="AG67" s="39"/>
      <c r="AH67" s="39"/>
      <c r="AI67" s="39"/>
      <c r="AJ67" s="39"/>
    </row>
    <row r="68" spans="1:36" ht="15.75" x14ac:dyDescent="0.25">
      <c r="A68" s="93">
        <f t="shared" si="0"/>
        <v>57</v>
      </c>
      <c r="B68" s="51"/>
      <c r="G68"/>
      <c r="H68"/>
      <c r="I68"/>
      <c r="J68"/>
      <c r="K68"/>
      <c r="L68"/>
      <c r="M68"/>
      <c r="N68"/>
      <c r="O68" s="17" t="s">
        <v>50</v>
      </c>
      <c r="P68" s="109" t="s">
        <v>48</v>
      </c>
      <c r="Q68" s="109"/>
      <c r="R68" s="109"/>
      <c r="S68" s="109"/>
      <c r="T68" s="109"/>
      <c r="U68" s="109"/>
      <c r="V68" s="109"/>
      <c r="W68" s="109"/>
      <c r="X68" s="109"/>
      <c r="Y68" s="109"/>
      <c r="Z68" s="39"/>
      <c r="AA68" s="39"/>
      <c r="AB68" s="39"/>
      <c r="AC68" s="39"/>
      <c r="AD68" s="39"/>
      <c r="AE68" s="39"/>
      <c r="AF68" s="39"/>
      <c r="AG68" s="39"/>
      <c r="AH68" s="39"/>
      <c r="AI68" s="39"/>
      <c r="AJ68" s="39"/>
    </row>
    <row r="69" spans="1:36" ht="15.75" x14ac:dyDescent="0.25">
      <c r="A69" s="93">
        <f t="shared" si="0"/>
        <v>58</v>
      </c>
      <c r="B69" s="51"/>
      <c r="G69"/>
      <c r="H69"/>
      <c r="I69"/>
      <c r="J69"/>
      <c r="K69"/>
      <c r="L69"/>
      <c r="M69"/>
      <c r="N69"/>
      <c r="O69" s="17" t="s">
        <v>51</v>
      </c>
      <c r="P69" s="109" t="s">
        <v>49</v>
      </c>
      <c r="Q69" s="109"/>
      <c r="R69" s="109"/>
      <c r="S69" s="109"/>
      <c r="T69" s="109"/>
      <c r="U69" s="109"/>
      <c r="V69" s="109"/>
      <c r="W69" s="109"/>
      <c r="X69" s="109"/>
      <c r="Y69" s="109"/>
      <c r="Z69" s="39"/>
      <c r="AA69" s="39"/>
      <c r="AB69" s="39"/>
      <c r="AC69" s="39"/>
      <c r="AD69" s="39"/>
      <c r="AE69" s="39"/>
      <c r="AF69" s="39"/>
      <c r="AG69" s="39"/>
      <c r="AH69" s="39"/>
      <c r="AI69" s="39"/>
      <c r="AJ69" s="39"/>
    </row>
    <row r="70" spans="1:36" ht="15.75" x14ac:dyDescent="0.25">
      <c r="A70" s="93">
        <f t="shared" si="0"/>
        <v>59</v>
      </c>
      <c r="B70" s="51"/>
      <c r="G70"/>
      <c r="H70"/>
      <c r="I70"/>
      <c r="J70"/>
      <c r="K70"/>
      <c r="L70"/>
      <c r="M70"/>
      <c r="N70"/>
      <c r="O70" s="9" t="s">
        <v>52</v>
      </c>
      <c r="P70" s="8" t="s">
        <v>53</v>
      </c>
      <c r="Q70" s="87">
        <v>0.5</v>
      </c>
      <c r="R70" s="87"/>
      <c r="S70" s="87"/>
      <c r="T70" s="87">
        <v>0.27500000000000002</v>
      </c>
      <c r="U70" s="15"/>
      <c r="V70" s="15"/>
      <c r="W70" s="15"/>
      <c r="X70" s="15"/>
      <c r="Y70" s="15"/>
      <c r="Z70" s="39"/>
      <c r="AA70" s="39"/>
      <c r="AB70" s="39"/>
      <c r="AC70" s="39"/>
      <c r="AD70" s="39"/>
      <c r="AE70" s="39"/>
      <c r="AF70" s="39"/>
      <c r="AG70" s="39"/>
      <c r="AH70" s="39"/>
      <c r="AI70" s="39"/>
      <c r="AJ70" s="39"/>
    </row>
    <row r="71" spans="1:36" ht="15.75" x14ac:dyDescent="0.25">
      <c r="A71" s="93">
        <f t="shared" si="0"/>
        <v>60</v>
      </c>
      <c r="B71" s="51"/>
      <c r="G71"/>
      <c r="H71"/>
      <c r="I71"/>
      <c r="J71"/>
      <c r="K71"/>
      <c r="L71"/>
      <c r="M71"/>
      <c r="N71"/>
      <c r="O71" s="9" t="s">
        <v>54</v>
      </c>
      <c r="P71" s="8" t="s">
        <v>55</v>
      </c>
      <c r="Q71" s="87">
        <v>0.5</v>
      </c>
      <c r="R71" s="87"/>
      <c r="S71" s="87"/>
      <c r="T71" s="87">
        <v>0.27500000000000002</v>
      </c>
      <c r="U71" s="15"/>
      <c r="V71" s="15"/>
      <c r="W71" s="15"/>
      <c r="X71" s="15"/>
      <c r="Y71" s="15"/>
      <c r="Z71" s="39"/>
      <c r="AA71" s="39"/>
      <c r="AB71" s="39"/>
      <c r="AC71" s="39"/>
      <c r="AD71" s="39"/>
      <c r="AE71" s="39"/>
      <c r="AF71" s="39"/>
      <c r="AG71" s="39"/>
      <c r="AH71" s="39"/>
      <c r="AI71" s="39"/>
      <c r="AJ71" s="39"/>
    </row>
    <row r="72" spans="1:36" ht="15.75" x14ac:dyDescent="0.25">
      <c r="A72" s="93">
        <f t="shared" si="0"/>
        <v>61</v>
      </c>
      <c r="B72" s="51"/>
      <c r="G72"/>
      <c r="H72"/>
      <c r="I72"/>
      <c r="J72"/>
      <c r="K72"/>
      <c r="L72"/>
      <c r="M72"/>
      <c r="N72"/>
      <c r="O72" s="9" t="s">
        <v>56</v>
      </c>
      <c r="P72" s="8" t="s">
        <v>57</v>
      </c>
      <c r="Q72" s="87">
        <v>0.5</v>
      </c>
      <c r="R72" s="87"/>
      <c r="S72" s="87"/>
      <c r="T72" s="87">
        <v>0.27500000000000002</v>
      </c>
      <c r="U72" s="15"/>
      <c r="V72" s="15"/>
      <c r="W72" s="15"/>
      <c r="X72" s="15"/>
      <c r="Y72" s="15"/>
      <c r="Z72" s="39"/>
      <c r="AA72" s="39"/>
      <c r="AB72" s="39"/>
      <c r="AC72" s="39"/>
      <c r="AD72" s="39"/>
      <c r="AE72" s="39"/>
      <c r="AF72" s="39"/>
      <c r="AG72" s="39"/>
      <c r="AH72" s="39"/>
      <c r="AI72" s="39"/>
      <c r="AJ72" s="39"/>
    </row>
    <row r="73" spans="1:36" ht="15.75" x14ac:dyDescent="0.25">
      <c r="A73" s="93">
        <f t="shared" si="0"/>
        <v>62</v>
      </c>
      <c r="B73" s="51"/>
      <c r="G73"/>
      <c r="H73"/>
      <c r="I73"/>
      <c r="J73"/>
      <c r="K73"/>
      <c r="L73"/>
      <c r="M73"/>
      <c r="N73"/>
      <c r="O73" s="9" t="s">
        <v>58</v>
      </c>
      <c r="P73" s="8" t="s">
        <v>59</v>
      </c>
      <c r="Q73" s="87">
        <v>0.5</v>
      </c>
      <c r="R73" s="87"/>
      <c r="S73" s="87"/>
      <c r="T73" s="87">
        <v>0.27500000000000002</v>
      </c>
      <c r="U73" s="15"/>
      <c r="V73" s="15"/>
      <c r="W73" s="15"/>
      <c r="X73" s="15"/>
      <c r="Y73" s="15"/>
      <c r="Z73" s="39"/>
      <c r="AA73" s="39"/>
      <c r="AB73" s="39"/>
      <c r="AC73" s="39"/>
      <c r="AD73" s="39"/>
      <c r="AE73" s="39"/>
      <c r="AF73" s="39"/>
      <c r="AG73" s="39"/>
      <c r="AH73" s="39"/>
      <c r="AI73" s="39"/>
      <c r="AJ73" s="39"/>
    </row>
    <row r="74" spans="1:36" ht="15.75" x14ac:dyDescent="0.25">
      <c r="A74" s="93">
        <f t="shared" si="0"/>
        <v>63</v>
      </c>
      <c r="B74" s="51"/>
      <c r="G74"/>
      <c r="H74"/>
      <c r="I74"/>
      <c r="J74"/>
      <c r="K74"/>
      <c r="L74"/>
      <c r="M74"/>
      <c r="N74"/>
      <c r="O74" s="9" t="s">
        <v>60</v>
      </c>
      <c r="P74" s="8" t="s">
        <v>61</v>
      </c>
      <c r="Q74" s="87">
        <v>0.5</v>
      </c>
      <c r="R74" s="87"/>
      <c r="S74" s="87"/>
      <c r="T74" s="87">
        <v>0.27500000000000002</v>
      </c>
      <c r="U74" s="15"/>
      <c r="V74" s="15"/>
      <c r="W74" s="15"/>
      <c r="X74" s="15"/>
      <c r="Y74" s="15"/>
      <c r="Z74" s="39"/>
      <c r="AA74" s="39"/>
      <c r="AB74" s="39"/>
      <c r="AC74" s="39"/>
      <c r="AD74" s="39"/>
      <c r="AE74" s="39"/>
      <c r="AF74" s="39"/>
      <c r="AG74" s="39"/>
      <c r="AH74" s="39"/>
      <c r="AI74" s="39"/>
      <c r="AJ74" s="39"/>
    </row>
    <row r="75" spans="1:36" ht="15.75" x14ac:dyDescent="0.25">
      <c r="A75" s="93">
        <f t="shared" si="0"/>
        <v>64</v>
      </c>
      <c r="B75" s="51"/>
      <c r="G75"/>
      <c r="H75"/>
      <c r="I75"/>
      <c r="J75"/>
      <c r="K75"/>
      <c r="L75"/>
      <c r="M75"/>
      <c r="N75"/>
      <c r="O75" s="17" t="s">
        <v>63</v>
      </c>
      <c r="P75" s="118" t="s">
        <v>62</v>
      </c>
      <c r="Q75" s="118"/>
      <c r="R75" s="118"/>
      <c r="S75" s="118"/>
      <c r="T75" s="118"/>
      <c r="U75" s="118"/>
      <c r="V75" s="118"/>
      <c r="W75" s="118"/>
      <c r="X75" s="118"/>
      <c r="Y75" s="118"/>
      <c r="Z75" s="39"/>
      <c r="AA75" s="39"/>
      <c r="AB75" s="39"/>
      <c r="AC75" s="39"/>
      <c r="AD75" s="39"/>
      <c r="AE75" s="39"/>
      <c r="AF75" s="39"/>
      <c r="AG75" s="39"/>
      <c r="AH75" s="39"/>
      <c r="AI75" s="39"/>
      <c r="AJ75" s="39"/>
    </row>
    <row r="76" spans="1:36" ht="15.75" x14ac:dyDescent="0.25">
      <c r="A76" s="93">
        <f t="shared" si="0"/>
        <v>65</v>
      </c>
      <c r="B76" s="51"/>
      <c r="G76"/>
      <c r="H76"/>
      <c r="I76"/>
      <c r="J76"/>
      <c r="K76"/>
      <c r="L76"/>
      <c r="M76"/>
      <c r="N76"/>
      <c r="O76" s="9" t="s">
        <v>64</v>
      </c>
      <c r="P76" s="8" t="s">
        <v>65</v>
      </c>
      <c r="Q76" s="87">
        <v>0.5</v>
      </c>
      <c r="R76" s="87"/>
      <c r="S76" s="87"/>
      <c r="T76" s="87">
        <v>0.27500000000000002</v>
      </c>
      <c r="U76" s="15"/>
      <c r="V76" s="15"/>
      <c r="W76" s="15"/>
      <c r="X76" s="15"/>
      <c r="Y76" s="15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</row>
    <row r="77" spans="1:36" ht="15.75" x14ac:dyDescent="0.25">
      <c r="A77" s="93">
        <f t="shared" si="0"/>
        <v>66</v>
      </c>
      <c r="B77" s="51"/>
      <c r="G77"/>
      <c r="H77"/>
      <c r="I77"/>
      <c r="J77"/>
      <c r="K77"/>
      <c r="L77"/>
      <c r="M77"/>
      <c r="N77"/>
      <c r="O77" s="9" t="s">
        <v>66</v>
      </c>
      <c r="P77" s="8" t="s">
        <v>67</v>
      </c>
      <c r="Q77" s="87"/>
      <c r="R77" s="87"/>
      <c r="S77" s="87"/>
      <c r="T77" s="87"/>
      <c r="U77" s="15"/>
      <c r="V77" s="15"/>
      <c r="W77" s="15"/>
      <c r="X77" s="15"/>
      <c r="Y77" s="15"/>
      <c r="Z77" s="39"/>
      <c r="AA77" s="39"/>
      <c r="AB77" s="39"/>
      <c r="AC77" s="39"/>
      <c r="AD77" s="39"/>
      <c r="AE77" s="39"/>
      <c r="AF77" s="39"/>
      <c r="AG77" s="39"/>
      <c r="AH77" s="39"/>
      <c r="AI77" s="39"/>
      <c r="AJ77" s="39"/>
    </row>
    <row r="78" spans="1:36" ht="15.75" x14ac:dyDescent="0.25">
      <c r="A78" s="93">
        <f t="shared" ref="A78:A141" si="1">A77+1</f>
        <v>67</v>
      </c>
      <c r="B78" s="51"/>
      <c r="G78"/>
      <c r="H78"/>
      <c r="I78"/>
      <c r="J78"/>
      <c r="K78"/>
      <c r="L78"/>
      <c r="M78"/>
      <c r="N78"/>
      <c r="O78" s="9" t="s">
        <v>68</v>
      </c>
      <c r="P78" s="8" t="s">
        <v>69</v>
      </c>
      <c r="Q78" s="87">
        <v>0.5</v>
      </c>
      <c r="R78" s="87"/>
      <c r="S78" s="87"/>
      <c r="T78" s="87">
        <v>0.27500000000000002</v>
      </c>
      <c r="U78" s="15"/>
      <c r="V78" s="15"/>
      <c r="W78" s="15"/>
      <c r="X78" s="15"/>
      <c r="Y78" s="15"/>
      <c r="Z78" s="39"/>
      <c r="AA78" s="39"/>
      <c r="AB78" s="39"/>
      <c r="AC78" s="39"/>
      <c r="AD78" s="39"/>
      <c r="AE78" s="39"/>
      <c r="AF78" s="39"/>
      <c r="AG78" s="39"/>
      <c r="AH78" s="39"/>
      <c r="AI78" s="39"/>
      <c r="AJ78" s="39"/>
    </row>
    <row r="79" spans="1:36" ht="31.5" x14ac:dyDescent="0.25">
      <c r="A79" s="93">
        <f t="shared" si="1"/>
        <v>68</v>
      </c>
      <c r="B79" s="51"/>
      <c r="G79"/>
      <c r="H79"/>
      <c r="I79"/>
      <c r="J79"/>
      <c r="K79"/>
      <c r="L79"/>
      <c r="M79"/>
      <c r="N79"/>
      <c r="O79" s="9" t="s">
        <v>70</v>
      </c>
      <c r="P79" s="8" t="s">
        <v>71</v>
      </c>
      <c r="Q79" s="87">
        <v>0.5</v>
      </c>
      <c r="R79" s="87"/>
      <c r="S79" s="87"/>
      <c r="T79" s="87">
        <v>0.27500000000000002</v>
      </c>
      <c r="U79" s="15"/>
      <c r="V79" s="15"/>
      <c r="W79" s="15"/>
      <c r="X79" s="15"/>
      <c r="Y79" s="15"/>
      <c r="Z79" s="39"/>
      <c r="AA79" s="39"/>
      <c r="AB79" s="39"/>
      <c r="AC79" s="39"/>
      <c r="AD79" s="39"/>
      <c r="AE79" s="39"/>
      <c r="AF79" s="39"/>
      <c r="AG79" s="39"/>
      <c r="AH79" s="39"/>
      <c r="AI79" s="39"/>
      <c r="AJ79" s="39"/>
    </row>
    <row r="80" spans="1:36" ht="15.75" x14ac:dyDescent="0.25">
      <c r="A80" s="93">
        <f t="shared" si="1"/>
        <v>69</v>
      </c>
      <c r="B80" s="51"/>
      <c r="G80"/>
      <c r="H80"/>
      <c r="I80"/>
      <c r="J80"/>
      <c r="K80"/>
      <c r="L80"/>
      <c r="M80"/>
      <c r="N80"/>
      <c r="O80" s="17" t="s">
        <v>73</v>
      </c>
      <c r="P80" s="109" t="s">
        <v>72</v>
      </c>
      <c r="Q80" s="109"/>
      <c r="R80" s="109"/>
      <c r="S80" s="109"/>
      <c r="T80" s="109"/>
      <c r="U80" s="109"/>
      <c r="V80" s="109"/>
      <c r="W80" s="109"/>
      <c r="X80" s="109"/>
      <c r="Y80" s="109"/>
      <c r="Z80" s="39"/>
      <c r="AA80" s="39"/>
      <c r="AB80" s="39"/>
      <c r="AC80" s="39"/>
      <c r="AD80" s="39"/>
      <c r="AE80" s="39"/>
      <c r="AF80" s="39"/>
      <c r="AG80" s="39"/>
      <c r="AH80" s="39"/>
      <c r="AI80" s="39"/>
      <c r="AJ80" s="39"/>
    </row>
    <row r="81" spans="1:36" ht="18.75" customHeight="1" x14ac:dyDescent="0.25">
      <c r="A81" s="93">
        <f t="shared" si="1"/>
        <v>70</v>
      </c>
      <c r="B81" s="51"/>
      <c r="G81"/>
      <c r="H81"/>
      <c r="I81"/>
      <c r="J81"/>
      <c r="K81"/>
      <c r="L81"/>
      <c r="M81"/>
      <c r="N81"/>
      <c r="O81" s="17" t="s">
        <v>74</v>
      </c>
      <c r="P81" s="109" t="s">
        <v>259</v>
      </c>
      <c r="Q81" s="109"/>
      <c r="R81" s="109"/>
      <c r="S81" s="109"/>
      <c r="T81" s="109"/>
      <c r="U81" s="109"/>
      <c r="V81" s="109"/>
      <c r="W81" s="109"/>
      <c r="X81" s="109"/>
      <c r="Y81" s="109"/>
      <c r="Z81" s="39"/>
      <c r="AA81" s="39"/>
      <c r="AB81" s="39"/>
      <c r="AC81" s="39"/>
      <c r="AD81" s="39"/>
      <c r="AE81" s="39"/>
      <c r="AF81" s="39"/>
      <c r="AG81" s="39"/>
      <c r="AH81" s="39"/>
      <c r="AI81" s="39"/>
      <c r="AJ81" s="39"/>
    </row>
    <row r="82" spans="1:36" ht="34.5" customHeight="1" x14ac:dyDescent="0.25">
      <c r="A82" s="93">
        <f t="shared" si="1"/>
        <v>71</v>
      </c>
      <c r="B82" s="51"/>
      <c r="G82"/>
      <c r="H82"/>
      <c r="I82"/>
      <c r="J82"/>
      <c r="K82"/>
      <c r="L82"/>
      <c r="M82"/>
      <c r="N82"/>
      <c r="O82" s="9" t="s">
        <v>75</v>
      </c>
      <c r="P82" s="8" t="s">
        <v>260</v>
      </c>
      <c r="Q82" s="87"/>
      <c r="R82" s="87"/>
      <c r="S82" s="87"/>
      <c r="T82" s="87"/>
      <c r="U82" s="15"/>
      <c r="V82" s="15"/>
      <c r="W82" s="15"/>
      <c r="X82" s="15"/>
      <c r="Y82" s="15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</row>
    <row r="83" spans="1:36" ht="15.75" x14ac:dyDescent="0.25">
      <c r="A83" s="93">
        <f t="shared" si="1"/>
        <v>72</v>
      </c>
      <c r="B83" s="51"/>
      <c r="G83"/>
      <c r="H83"/>
      <c r="I83"/>
      <c r="J83"/>
      <c r="K83"/>
      <c r="L83"/>
      <c r="M83"/>
      <c r="N83"/>
      <c r="O83" s="66" t="s">
        <v>76</v>
      </c>
      <c r="P83" s="8" t="s">
        <v>77</v>
      </c>
      <c r="Q83" s="87">
        <v>0.75</v>
      </c>
      <c r="R83" s="87"/>
      <c r="S83" s="87"/>
      <c r="T83" s="87">
        <v>0.27500000000000002</v>
      </c>
      <c r="U83" s="15"/>
      <c r="V83" s="15"/>
      <c r="W83" s="15"/>
      <c r="X83" s="15"/>
      <c r="Y83" s="15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</row>
    <row r="84" spans="1:36" ht="18.75" x14ac:dyDescent="0.25">
      <c r="A84" s="93">
        <f t="shared" si="1"/>
        <v>73</v>
      </c>
      <c r="B84" s="51"/>
      <c r="G84"/>
      <c r="H84"/>
      <c r="I84"/>
      <c r="J84"/>
      <c r="K84"/>
      <c r="L84"/>
      <c r="M84"/>
      <c r="N84"/>
      <c r="O84" s="66" t="s">
        <v>78</v>
      </c>
      <c r="P84" s="8" t="s">
        <v>261</v>
      </c>
      <c r="Q84" s="87"/>
      <c r="R84" s="87"/>
      <c r="S84" s="87"/>
      <c r="T84" s="87"/>
      <c r="U84" s="15"/>
      <c r="V84" s="15"/>
      <c r="W84" s="15"/>
      <c r="X84" s="15"/>
      <c r="Y84" s="15"/>
      <c r="Z84" s="39"/>
      <c r="AA84" s="39"/>
      <c r="AB84" s="39"/>
      <c r="AC84" s="39"/>
      <c r="AD84" s="39"/>
      <c r="AE84" s="39"/>
      <c r="AF84" s="39"/>
      <c r="AG84" s="39"/>
      <c r="AH84" s="39"/>
      <c r="AI84" s="39"/>
      <c r="AJ84" s="39"/>
    </row>
    <row r="85" spans="1:36" ht="18.75" x14ac:dyDescent="0.25">
      <c r="A85" s="93">
        <f t="shared" si="1"/>
        <v>74</v>
      </c>
      <c r="B85" s="51"/>
      <c r="G85"/>
      <c r="H85"/>
      <c r="I85"/>
      <c r="J85"/>
      <c r="K85"/>
      <c r="L85"/>
      <c r="M85"/>
      <c r="N85"/>
      <c r="O85" s="66" t="s">
        <v>79</v>
      </c>
      <c r="P85" s="8" t="s">
        <v>262</v>
      </c>
      <c r="Q85" s="88">
        <v>0.75</v>
      </c>
      <c r="R85" s="88"/>
      <c r="S85" s="88"/>
      <c r="T85" s="88">
        <v>0.27500000000000002</v>
      </c>
      <c r="U85" s="23"/>
      <c r="V85" s="23"/>
      <c r="W85" s="15"/>
      <c r="X85" s="15"/>
      <c r="Y85" s="15"/>
      <c r="Z85" s="39"/>
      <c r="AA85" s="39"/>
      <c r="AB85" s="39"/>
      <c r="AC85" s="39"/>
      <c r="AD85" s="39"/>
      <c r="AE85" s="39"/>
      <c r="AF85" s="39"/>
      <c r="AG85" s="39"/>
      <c r="AH85" s="39"/>
      <c r="AI85" s="39"/>
      <c r="AJ85" s="39"/>
    </row>
    <row r="86" spans="1:36" ht="31.5" x14ac:dyDescent="0.25">
      <c r="A86" s="93">
        <f t="shared" si="1"/>
        <v>75</v>
      </c>
      <c r="B86" s="51"/>
      <c r="G86"/>
      <c r="H86"/>
      <c r="I86"/>
      <c r="J86"/>
      <c r="K86"/>
      <c r="L86"/>
      <c r="M86"/>
      <c r="N86"/>
      <c r="O86" s="66" t="s">
        <v>80</v>
      </c>
      <c r="P86" s="8" t="s">
        <v>81</v>
      </c>
      <c r="Q86" s="87">
        <v>0.75</v>
      </c>
      <c r="R86" s="87"/>
      <c r="S86" s="87"/>
      <c r="T86" s="87">
        <v>0.27500000000000002</v>
      </c>
      <c r="U86" s="15"/>
      <c r="V86" s="15"/>
      <c r="W86" s="15"/>
      <c r="X86" s="15"/>
      <c r="Y86" s="15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</row>
    <row r="87" spans="1:36" ht="15.75" customHeight="1" x14ac:dyDescent="0.25">
      <c r="A87" s="93">
        <f t="shared" si="1"/>
        <v>76</v>
      </c>
      <c r="B87" s="51"/>
      <c r="G87"/>
      <c r="H87"/>
      <c r="I87"/>
      <c r="J87"/>
      <c r="K87"/>
      <c r="L87"/>
      <c r="M87"/>
      <c r="N87"/>
      <c r="O87" s="66" t="s">
        <v>82</v>
      </c>
      <c r="P87" s="8" t="s">
        <v>83</v>
      </c>
      <c r="Q87" s="87">
        <v>0.75</v>
      </c>
      <c r="R87" s="87"/>
      <c r="S87" s="87"/>
      <c r="T87" s="87">
        <v>0.27500000000000002</v>
      </c>
      <c r="U87" s="15"/>
      <c r="V87" s="15"/>
      <c r="W87" s="15"/>
      <c r="X87" s="15"/>
      <c r="Y87" s="15"/>
      <c r="Z87" s="39"/>
      <c r="AA87" s="39"/>
      <c r="AB87" s="39"/>
      <c r="AC87" s="39"/>
      <c r="AD87" s="39"/>
      <c r="AE87" s="39"/>
      <c r="AF87" s="39"/>
      <c r="AG87" s="39"/>
      <c r="AH87" s="39"/>
      <c r="AI87" s="39"/>
      <c r="AJ87" s="39"/>
    </row>
    <row r="88" spans="1:36" ht="15.75" x14ac:dyDescent="0.25">
      <c r="A88" s="93">
        <f t="shared" si="1"/>
        <v>77</v>
      </c>
      <c r="B88" s="51"/>
      <c r="G88"/>
      <c r="H88"/>
      <c r="I88"/>
      <c r="J88"/>
      <c r="K88"/>
      <c r="L88"/>
      <c r="M88"/>
      <c r="N88"/>
      <c r="O88" s="72" t="s">
        <v>85</v>
      </c>
      <c r="P88" s="109" t="s">
        <v>84</v>
      </c>
      <c r="Q88" s="109"/>
      <c r="R88" s="109"/>
      <c r="S88" s="109"/>
      <c r="T88" s="109"/>
      <c r="U88" s="109"/>
      <c r="V88" s="109"/>
      <c r="W88" s="109"/>
      <c r="X88" s="109"/>
      <c r="Y88" s="10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</row>
    <row r="89" spans="1:36" ht="15.75" x14ac:dyDescent="0.25">
      <c r="A89" s="93">
        <f t="shared" si="1"/>
        <v>78</v>
      </c>
      <c r="B89" s="51"/>
      <c r="G89"/>
      <c r="H89"/>
      <c r="I89"/>
      <c r="J89"/>
      <c r="K89"/>
      <c r="L89"/>
      <c r="M89"/>
      <c r="N89"/>
      <c r="O89" s="72" t="s">
        <v>86</v>
      </c>
      <c r="P89" s="109" t="s">
        <v>84</v>
      </c>
      <c r="Q89" s="109"/>
      <c r="R89" s="109"/>
      <c r="S89" s="109"/>
      <c r="T89" s="109"/>
      <c r="U89" s="109"/>
      <c r="V89" s="109"/>
      <c r="W89" s="109"/>
      <c r="X89" s="109"/>
      <c r="Y89" s="109"/>
      <c r="Z89" s="39"/>
      <c r="AA89" s="39"/>
      <c r="AB89" s="39"/>
      <c r="AC89" s="39"/>
      <c r="AD89" s="39"/>
      <c r="AE89" s="39"/>
      <c r="AF89" s="39"/>
      <c r="AG89" s="39"/>
      <c r="AH89" s="39"/>
      <c r="AI89" s="39"/>
      <c r="AJ89" s="39"/>
    </row>
    <row r="90" spans="1:36" ht="15.75" x14ac:dyDescent="0.25">
      <c r="A90" s="93">
        <f t="shared" si="1"/>
        <v>79</v>
      </c>
      <c r="B90" s="51"/>
      <c r="G90"/>
      <c r="H90"/>
      <c r="I90"/>
      <c r="J90"/>
      <c r="K90"/>
      <c r="L90"/>
      <c r="M90"/>
      <c r="N90"/>
      <c r="O90" s="66" t="s">
        <v>87</v>
      </c>
      <c r="P90" s="8" t="s">
        <v>88</v>
      </c>
      <c r="Q90" s="87">
        <v>0.35</v>
      </c>
      <c r="R90" s="87"/>
      <c r="S90" s="87"/>
      <c r="T90" s="87">
        <v>0.27500000000000002</v>
      </c>
      <c r="U90" s="15"/>
      <c r="V90" s="15"/>
      <c r="W90" s="15"/>
      <c r="X90" s="15"/>
      <c r="Y90" s="15"/>
      <c r="Z90" s="39"/>
      <c r="AA90" s="39"/>
      <c r="AB90" s="39"/>
      <c r="AC90" s="39"/>
      <c r="AD90" s="39"/>
      <c r="AE90" s="39"/>
      <c r="AF90" s="39"/>
      <c r="AG90" s="39"/>
      <c r="AH90" s="39"/>
      <c r="AI90" s="39"/>
      <c r="AJ90" s="39"/>
    </row>
    <row r="91" spans="1:36" ht="18.75" x14ac:dyDescent="0.25">
      <c r="A91" s="93">
        <f t="shared" si="1"/>
        <v>80</v>
      </c>
      <c r="B91" s="51"/>
      <c r="G91"/>
      <c r="H91"/>
      <c r="I91"/>
      <c r="J91"/>
      <c r="K91"/>
      <c r="L91"/>
      <c r="M91"/>
      <c r="N91"/>
      <c r="O91" s="66" t="s">
        <v>89</v>
      </c>
      <c r="P91" s="8" t="s">
        <v>263</v>
      </c>
      <c r="Q91" s="87"/>
      <c r="R91" s="87"/>
      <c r="S91" s="87"/>
      <c r="T91" s="87"/>
      <c r="U91" s="15"/>
      <c r="V91" s="15"/>
      <c r="W91" s="15"/>
      <c r="X91" s="15"/>
      <c r="Y91" s="15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</row>
    <row r="92" spans="1:36" ht="15.75" x14ac:dyDescent="0.25">
      <c r="A92" s="93">
        <f t="shared" si="1"/>
        <v>81</v>
      </c>
      <c r="B92" s="51"/>
      <c r="O92" s="66" t="s">
        <v>90</v>
      </c>
      <c r="P92" s="8" t="s">
        <v>91</v>
      </c>
      <c r="Q92" s="87">
        <v>0.35</v>
      </c>
      <c r="R92" s="87"/>
      <c r="S92" s="87"/>
      <c r="T92" s="87">
        <v>0.27500000000000002</v>
      </c>
      <c r="U92" s="15"/>
      <c r="V92" s="15"/>
      <c r="W92" s="15"/>
      <c r="X92" s="15"/>
      <c r="Y92" s="15"/>
      <c r="Z92" s="39"/>
      <c r="AA92" s="39"/>
      <c r="AB92" s="39"/>
      <c r="AC92" s="39"/>
      <c r="AD92" s="39"/>
      <c r="AE92" s="39"/>
      <c r="AF92" s="39"/>
      <c r="AG92" s="39"/>
      <c r="AH92" s="39"/>
      <c r="AI92" s="39"/>
      <c r="AJ92" s="39"/>
    </row>
    <row r="93" spans="1:36" ht="15.75" x14ac:dyDescent="0.25">
      <c r="A93" s="93">
        <f t="shared" si="1"/>
        <v>82</v>
      </c>
      <c r="B93" s="51"/>
      <c r="O93" s="66" t="s">
        <v>92</v>
      </c>
      <c r="P93" s="8" t="s">
        <v>93</v>
      </c>
      <c r="Q93" s="87">
        <v>0.35</v>
      </c>
      <c r="R93" s="87"/>
      <c r="S93" s="87"/>
      <c r="T93" s="87">
        <v>0.27500000000000002</v>
      </c>
      <c r="U93" s="15"/>
      <c r="V93" s="15"/>
      <c r="W93" s="15"/>
      <c r="X93" s="15"/>
      <c r="Y93" s="15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</row>
    <row r="94" spans="1:36" ht="31.5" x14ac:dyDescent="0.25">
      <c r="A94" s="93">
        <f t="shared" si="1"/>
        <v>83</v>
      </c>
      <c r="B94" s="51"/>
      <c r="O94" s="66" t="s">
        <v>94</v>
      </c>
      <c r="P94" s="8" t="s">
        <v>95</v>
      </c>
      <c r="Q94" s="87">
        <v>0.35</v>
      </c>
      <c r="R94" s="87"/>
      <c r="S94" s="87"/>
      <c r="T94" s="87">
        <v>0.27500000000000002</v>
      </c>
      <c r="U94" s="15"/>
      <c r="V94" s="15"/>
      <c r="W94" s="15"/>
      <c r="X94" s="15"/>
      <c r="Y94" s="15"/>
      <c r="Z94" s="39"/>
      <c r="AA94" s="39"/>
      <c r="AB94" s="39"/>
      <c r="AC94" s="39"/>
      <c r="AD94" s="39"/>
      <c r="AE94" s="39"/>
      <c r="AF94" s="39"/>
      <c r="AG94" s="39"/>
      <c r="AH94" s="39"/>
      <c r="AI94" s="39"/>
      <c r="AJ94" s="39"/>
    </row>
    <row r="95" spans="1:36" ht="15.75" x14ac:dyDescent="0.25">
      <c r="A95" s="93">
        <f t="shared" si="1"/>
        <v>84</v>
      </c>
      <c r="B95" s="51"/>
      <c r="O95" s="66" t="s">
        <v>96</v>
      </c>
      <c r="P95" s="8" t="s">
        <v>97</v>
      </c>
      <c r="Q95" s="87">
        <v>0.35</v>
      </c>
      <c r="R95" s="87"/>
      <c r="S95" s="87"/>
      <c r="T95" s="87">
        <v>0.27500000000000002</v>
      </c>
      <c r="U95" s="15"/>
      <c r="V95" s="15"/>
      <c r="W95" s="15"/>
      <c r="X95" s="15"/>
      <c r="Y95" s="15"/>
      <c r="Z95" s="39"/>
      <c r="AA95" s="39"/>
      <c r="AB95" s="39"/>
      <c r="AC95" s="39"/>
      <c r="AD95" s="39"/>
      <c r="AE95" s="39"/>
      <c r="AF95" s="39"/>
      <c r="AG95" s="39"/>
      <c r="AH95" s="39"/>
      <c r="AI95" s="39"/>
      <c r="AJ95" s="39"/>
    </row>
    <row r="96" spans="1:36" ht="15.75" x14ac:dyDescent="0.25">
      <c r="A96" s="93">
        <f t="shared" si="1"/>
        <v>85</v>
      </c>
      <c r="B96" s="51"/>
      <c r="O96" s="66" t="s">
        <v>98</v>
      </c>
      <c r="P96" s="8" t="s">
        <v>99</v>
      </c>
      <c r="Q96" s="87">
        <v>0.35</v>
      </c>
      <c r="R96" s="87"/>
      <c r="S96" s="87"/>
      <c r="T96" s="87">
        <v>0.27500000000000002</v>
      </c>
      <c r="U96" s="15"/>
      <c r="V96" s="15"/>
      <c r="W96" s="15"/>
      <c r="X96" s="15"/>
      <c r="Y96" s="15"/>
      <c r="Z96" s="39"/>
      <c r="AA96" s="39"/>
      <c r="AB96" s="39"/>
      <c r="AC96" s="39"/>
      <c r="AD96" s="39"/>
      <c r="AE96" s="39"/>
      <c r="AF96" s="39"/>
      <c r="AG96" s="39"/>
      <c r="AH96" s="39"/>
      <c r="AI96" s="39"/>
      <c r="AJ96" s="39"/>
    </row>
    <row r="97" spans="1:36" ht="15.75" x14ac:dyDescent="0.25">
      <c r="A97" s="93">
        <f t="shared" si="1"/>
        <v>86</v>
      </c>
      <c r="B97" s="51"/>
      <c r="O97" s="72" t="s">
        <v>102</v>
      </c>
      <c r="P97" s="109" t="s">
        <v>100</v>
      </c>
      <c r="Q97" s="109"/>
      <c r="R97" s="109"/>
      <c r="S97" s="109"/>
      <c r="T97" s="109"/>
      <c r="U97" s="109"/>
      <c r="V97" s="109"/>
      <c r="W97" s="109"/>
      <c r="X97" s="109"/>
      <c r="Y97" s="109"/>
      <c r="Z97" s="39"/>
      <c r="AA97" s="39"/>
      <c r="AB97" s="39"/>
      <c r="AC97" s="39"/>
      <c r="AD97" s="39"/>
      <c r="AE97" s="39"/>
      <c r="AF97" s="39"/>
      <c r="AG97" s="39"/>
      <c r="AH97" s="39"/>
      <c r="AI97" s="39"/>
      <c r="AJ97" s="39"/>
    </row>
    <row r="98" spans="1:36" ht="25.5" customHeight="1" x14ac:dyDescent="0.25">
      <c r="A98" s="93">
        <f t="shared" si="1"/>
        <v>87</v>
      </c>
      <c r="B98" s="51"/>
      <c r="O98" s="72" t="s">
        <v>103</v>
      </c>
      <c r="P98" s="109" t="s">
        <v>101</v>
      </c>
      <c r="Q98" s="109"/>
      <c r="R98" s="109"/>
      <c r="S98" s="109"/>
      <c r="T98" s="109"/>
      <c r="U98" s="109"/>
      <c r="V98" s="109"/>
      <c r="W98" s="109"/>
      <c r="X98" s="109"/>
      <c r="Y98" s="109"/>
      <c r="Z98" s="39"/>
      <c r="AA98" s="39"/>
      <c r="AB98" s="39"/>
      <c r="AC98" s="39"/>
      <c r="AD98" s="39"/>
      <c r="AE98" s="39"/>
      <c r="AF98" s="39"/>
      <c r="AG98" s="39"/>
      <c r="AH98" s="39"/>
      <c r="AI98" s="39"/>
      <c r="AJ98" s="39"/>
    </row>
    <row r="99" spans="1:36" ht="15.75" customHeight="1" x14ac:dyDescent="0.25">
      <c r="A99" s="93">
        <f t="shared" si="1"/>
        <v>88</v>
      </c>
      <c r="B99" s="51"/>
      <c r="O99" s="66" t="s">
        <v>104</v>
      </c>
      <c r="P99" s="8" t="s">
        <v>105</v>
      </c>
      <c r="Q99" s="87">
        <v>0.35</v>
      </c>
      <c r="R99" s="87"/>
      <c r="S99" s="87"/>
      <c r="T99" s="87">
        <v>0.27500000000000002</v>
      </c>
      <c r="U99" s="15"/>
      <c r="V99" s="15"/>
      <c r="W99" s="15"/>
      <c r="X99" s="15"/>
      <c r="Y99" s="15"/>
      <c r="Z99" s="39"/>
      <c r="AA99" s="39"/>
      <c r="AB99" s="39"/>
      <c r="AC99" s="39"/>
      <c r="AD99" s="39"/>
      <c r="AE99" s="39"/>
      <c r="AF99" s="39"/>
      <c r="AG99" s="39"/>
      <c r="AH99" s="39"/>
      <c r="AI99" s="39"/>
      <c r="AJ99" s="39"/>
    </row>
    <row r="100" spans="1:36" ht="15.75" x14ac:dyDescent="0.25">
      <c r="A100" s="93">
        <f t="shared" si="1"/>
        <v>89</v>
      </c>
      <c r="B100" s="51"/>
      <c r="O100" s="66" t="s">
        <v>106</v>
      </c>
      <c r="P100" s="8" t="s">
        <v>107</v>
      </c>
      <c r="Q100" s="87">
        <v>0.75</v>
      </c>
      <c r="R100" s="87"/>
      <c r="S100" s="87"/>
      <c r="T100" s="87">
        <v>0.27500000000000002</v>
      </c>
      <c r="U100" s="15"/>
      <c r="V100" s="15"/>
      <c r="W100" s="15"/>
      <c r="X100" s="15"/>
      <c r="Y100" s="15"/>
      <c r="Z100" s="39"/>
      <c r="AA100" s="39"/>
      <c r="AB100" s="39"/>
      <c r="AC100" s="39"/>
      <c r="AD100" s="39"/>
      <c r="AE100" s="39"/>
      <c r="AF100" s="39"/>
      <c r="AG100" s="39"/>
      <c r="AH100" s="39"/>
      <c r="AI100" s="39"/>
      <c r="AJ100" s="39"/>
    </row>
    <row r="101" spans="1:36" ht="15.75" x14ac:dyDescent="0.25">
      <c r="A101" s="93">
        <f t="shared" si="1"/>
        <v>90</v>
      </c>
      <c r="B101" s="51"/>
      <c r="O101" s="66" t="s">
        <v>108</v>
      </c>
      <c r="P101" s="8" t="s">
        <v>109</v>
      </c>
      <c r="Q101" s="87">
        <v>0.75</v>
      </c>
      <c r="R101" s="87"/>
      <c r="S101" s="87"/>
      <c r="T101" s="87">
        <v>0.27500000000000002</v>
      </c>
      <c r="U101" s="15"/>
      <c r="V101" s="15"/>
      <c r="W101" s="15"/>
      <c r="X101" s="15"/>
      <c r="Y101" s="15"/>
      <c r="Z101" s="39"/>
      <c r="AA101" s="39"/>
      <c r="AB101" s="39"/>
      <c r="AC101" s="39"/>
      <c r="AD101" s="39"/>
      <c r="AE101" s="39"/>
      <c r="AF101" s="39"/>
      <c r="AG101" s="39"/>
      <c r="AH101" s="39"/>
      <c r="AI101" s="39"/>
      <c r="AJ101" s="39"/>
    </row>
    <row r="102" spans="1:36" ht="15.75" customHeight="1" x14ac:dyDescent="0.25">
      <c r="A102" s="93">
        <f t="shared" si="1"/>
        <v>91</v>
      </c>
      <c r="B102" s="51"/>
      <c r="O102" s="66" t="s">
        <v>110</v>
      </c>
      <c r="P102" s="8" t="s">
        <v>111</v>
      </c>
      <c r="Q102" s="87">
        <v>0.75</v>
      </c>
      <c r="R102" s="87"/>
      <c r="S102" s="87"/>
      <c r="T102" s="87">
        <v>0.27500000000000002</v>
      </c>
      <c r="U102" s="15"/>
      <c r="V102" s="15"/>
      <c r="W102" s="15"/>
      <c r="X102" s="15"/>
      <c r="Y102" s="15"/>
      <c r="Z102" s="39"/>
      <c r="AA102" s="39"/>
      <c r="AB102" s="39"/>
      <c r="AC102" s="39"/>
      <c r="AD102" s="39"/>
      <c r="AE102" s="39"/>
      <c r="AF102" s="39"/>
      <c r="AG102" s="39"/>
      <c r="AH102" s="39"/>
      <c r="AI102" s="39"/>
      <c r="AJ102" s="39"/>
    </row>
    <row r="103" spans="1:36" ht="31.5" x14ac:dyDescent="0.25">
      <c r="A103" s="93">
        <f t="shared" si="1"/>
        <v>92</v>
      </c>
      <c r="B103" s="51"/>
      <c r="O103" s="66" t="s">
        <v>112</v>
      </c>
      <c r="P103" s="8" t="s">
        <v>113</v>
      </c>
      <c r="Q103" s="88">
        <v>0.75</v>
      </c>
      <c r="R103" s="88"/>
      <c r="S103" s="88"/>
      <c r="T103" s="88">
        <v>0.27500000000000002</v>
      </c>
      <c r="U103" s="23"/>
      <c r="V103" s="23"/>
      <c r="W103" s="15"/>
      <c r="X103" s="15"/>
      <c r="Y103" s="15"/>
      <c r="Z103" s="39"/>
      <c r="AA103" s="39"/>
      <c r="AB103" s="39"/>
      <c r="AC103" s="39"/>
      <c r="AD103" s="39"/>
      <c r="AE103" s="39"/>
      <c r="AF103" s="39"/>
      <c r="AG103" s="39"/>
      <c r="AH103" s="39"/>
      <c r="AI103" s="39"/>
      <c r="AJ103" s="39"/>
    </row>
    <row r="104" spans="1:36" ht="15.75" x14ac:dyDescent="0.25">
      <c r="A104" s="93">
        <f t="shared" si="1"/>
        <v>93</v>
      </c>
      <c r="B104" s="51"/>
      <c r="O104" s="66" t="s">
        <v>114</v>
      </c>
      <c r="P104" s="8" t="s">
        <v>115</v>
      </c>
      <c r="Q104" s="87">
        <v>0.75</v>
      </c>
      <c r="R104" s="87"/>
      <c r="S104" s="87"/>
      <c r="T104" s="87">
        <v>0.27500000000000002</v>
      </c>
      <c r="U104" s="15"/>
      <c r="V104" s="15"/>
      <c r="W104" s="15"/>
      <c r="X104" s="15"/>
      <c r="Y104" s="15"/>
      <c r="Z104" s="39"/>
      <c r="AA104" s="39"/>
      <c r="AB104" s="39"/>
      <c r="AC104" s="39"/>
      <c r="AD104" s="39"/>
      <c r="AE104" s="39"/>
      <c r="AF104" s="39"/>
      <c r="AG104" s="39"/>
      <c r="AH104" s="39"/>
      <c r="AI104" s="39"/>
      <c r="AJ104" s="39"/>
    </row>
    <row r="105" spans="1:36" ht="31.5" customHeight="1" x14ac:dyDescent="0.25">
      <c r="A105" s="93">
        <f t="shared" si="1"/>
        <v>94</v>
      </c>
      <c r="B105" s="51"/>
      <c r="O105" s="66" t="s">
        <v>116</v>
      </c>
      <c r="P105" s="8" t="s">
        <v>117</v>
      </c>
      <c r="Q105" s="87">
        <v>0.75</v>
      </c>
      <c r="R105" s="87"/>
      <c r="S105" s="87"/>
      <c r="T105" s="87">
        <v>0.27500000000000002</v>
      </c>
      <c r="U105" s="15"/>
      <c r="V105" s="15"/>
      <c r="W105" s="15"/>
      <c r="X105" s="15"/>
      <c r="Y105" s="15"/>
      <c r="Z105" s="39"/>
      <c r="AA105" s="39"/>
      <c r="AB105" s="39"/>
      <c r="AC105" s="39"/>
      <c r="AD105" s="39"/>
      <c r="AE105" s="39"/>
      <c r="AF105" s="39"/>
      <c r="AG105" s="39"/>
      <c r="AH105" s="39"/>
      <c r="AI105" s="39"/>
      <c r="AJ105" s="39"/>
    </row>
    <row r="106" spans="1:36" ht="31.5" x14ac:dyDescent="0.25">
      <c r="A106" s="93">
        <f t="shared" si="1"/>
        <v>95</v>
      </c>
      <c r="B106" s="51"/>
      <c r="O106" s="66" t="s">
        <v>118</v>
      </c>
      <c r="P106" s="8" t="s">
        <v>119</v>
      </c>
      <c r="Q106" s="87">
        <v>0.75</v>
      </c>
      <c r="R106" s="87"/>
      <c r="S106" s="87"/>
      <c r="T106" s="87">
        <v>0.27500000000000002</v>
      </c>
      <c r="U106" s="15"/>
      <c r="V106" s="15"/>
      <c r="W106" s="15"/>
      <c r="X106" s="15"/>
      <c r="Y106" s="15"/>
      <c r="Z106" s="39"/>
      <c r="AA106" s="39"/>
      <c r="AB106" s="39"/>
      <c r="AC106" s="39"/>
      <c r="AD106" s="39"/>
      <c r="AE106" s="39"/>
      <c r="AF106" s="39"/>
      <c r="AG106" s="39"/>
      <c r="AH106" s="39"/>
      <c r="AI106" s="39"/>
      <c r="AJ106" s="39"/>
    </row>
    <row r="107" spans="1:36" ht="15.75" x14ac:dyDescent="0.25">
      <c r="A107" s="93">
        <f t="shared" si="1"/>
        <v>96</v>
      </c>
      <c r="B107" s="51"/>
      <c r="O107" s="66" t="s">
        <v>120</v>
      </c>
      <c r="P107" s="8" t="s">
        <v>121</v>
      </c>
      <c r="Q107" s="87">
        <v>0.75</v>
      </c>
      <c r="R107" s="87"/>
      <c r="S107" s="87"/>
      <c r="T107" s="87">
        <v>0.27500000000000002</v>
      </c>
      <c r="U107" s="15"/>
      <c r="V107" s="15"/>
      <c r="W107" s="15"/>
      <c r="X107" s="15"/>
      <c r="Y107" s="15"/>
      <c r="Z107" s="39"/>
      <c r="AA107" s="39"/>
      <c r="AB107" s="39"/>
      <c r="AC107" s="39"/>
      <c r="AD107" s="39"/>
      <c r="AE107" s="39"/>
      <c r="AF107" s="39"/>
      <c r="AG107" s="39"/>
      <c r="AH107" s="39"/>
      <c r="AI107" s="39"/>
      <c r="AJ107" s="39"/>
    </row>
    <row r="108" spans="1:36" ht="15.75" x14ac:dyDescent="0.25">
      <c r="A108" s="93">
        <f t="shared" si="1"/>
        <v>97</v>
      </c>
      <c r="B108" s="51"/>
      <c r="O108" s="72" t="s">
        <v>123</v>
      </c>
      <c r="P108" s="118" t="s">
        <v>122</v>
      </c>
      <c r="Q108" s="118"/>
      <c r="R108" s="118"/>
      <c r="S108" s="118"/>
      <c r="T108" s="118"/>
      <c r="U108" s="118"/>
      <c r="V108" s="118"/>
      <c r="W108" s="118"/>
      <c r="X108" s="118"/>
      <c r="Y108" s="118"/>
      <c r="Z108" s="39"/>
      <c r="AA108" s="39"/>
      <c r="AB108" s="39"/>
      <c r="AC108" s="39"/>
      <c r="AD108" s="39"/>
      <c r="AE108" s="39"/>
      <c r="AF108" s="39"/>
      <c r="AG108" s="39"/>
      <c r="AH108" s="39"/>
      <c r="AI108" s="39"/>
      <c r="AJ108" s="39"/>
    </row>
    <row r="109" spans="1:36" ht="15.75" x14ac:dyDescent="0.25">
      <c r="A109" s="93">
        <f t="shared" si="1"/>
        <v>98</v>
      </c>
      <c r="B109" s="51"/>
      <c r="O109" s="66" t="s">
        <v>124</v>
      </c>
      <c r="P109" s="8" t="s">
        <v>125</v>
      </c>
      <c r="Q109" s="88">
        <v>0.75</v>
      </c>
      <c r="R109" s="88"/>
      <c r="S109" s="88"/>
      <c r="T109" s="88">
        <v>0.01</v>
      </c>
      <c r="U109" s="23"/>
      <c r="V109" s="23"/>
      <c r="W109" s="15"/>
      <c r="X109" s="15"/>
      <c r="Y109" s="15"/>
      <c r="Z109" s="39"/>
      <c r="AA109" s="39"/>
      <c r="AB109" s="39"/>
      <c r="AC109" s="39"/>
      <c r="AD109" s="39"/>
      <c r="AE109" s="39"/>
      <c r="AF109" s="39"/>
      <c r="AG109" s="39"/>
      <c r="AH109" s="39"/>
      <c r="AI109" s="39"/>
      <c r="AJ109" s="39"/>
    </row>
    <row r="110" spans="1:36" ht="15.75" x14ac:dyDescent="0.25">
      <c r="A110" s="93">
        <f t="shared" si="1"/>
        <v>99</v>
      </c>
      <c r="B110" s="51"/>
      <c r="O110" s="66" t="s">
        <v>126</v>
      </c>
      <c r="P110" s="8" t="s">
        <v>127</v>
      </c>
      <c r="Q110" s="87">
        <v>0.75</v>
      </c>
      <c r="R110" s="87"/>
      <c r="S110" s="87"/>
      <c r="T110" s="87">
        <v>0.01</v>
      </c>
      <c r="U110" s="15"/>
      <c r="V110" s="15"/>
      <c r="W110" s="15"/>
      <c r="X110" s="15"/>
      <c r="Y110" s="15"/>
      <c r="Z110" s="39"/>
      <c r="AA110" s="39"/>
      <c r="AB110" s="39"/>
      <c r="AC110" s="39"/>
      <c r="AD110" s="39"/>
      <c r="AE110" s="39"/>
      <c r="AF110" s="39"/>
      <c r="AG110" s="39"/>
      <c r="AH110" s="39"/>
      <c r="AI110" s="39"/>
      <c r="AJ110" s="39"/>
    </row>
    <row r="111" spans="1:36" ht="15.75" x14ac:dyDescent="0.25">
      <c r="A111" s="93">
        <f t="shared" si="1"/>
        <v>100</v>
      </c>
      <c r="B111" s="51"/>
      <c r="O111" s="66" t="s">
        <v>128</v>
      </c>
      <c r="P111" s="8" t="s">
        <v>129</v>
      </c>
      <c r="Q111" s="87">
        <v>0.75</v>
      </c>
      <c r="R111" s="87"/>
      <c r="S111" s="87"/>
      <c r="T111" s="87">
        <v>0.01</v>
      </c>
      <c r="U111" s="15"/>
      <c r="V111" s="15"/>
      <c r="W111" s="15"/>
      <c r="X111" s="15"/>
      <c r="Y111" s="15"/>
      <c r="Z111" s="39"/>
      <c r="AA111" s="39"/>
      <c r="AB111" s="39"/>
      <c r="AC111" s="39"/>
      <c r="AD111" s="39"/>
      <c r="AE111" s="39"/>
      <c r="AF111" s="39"/>
      <c r="AG111" s="39"/>
      <c r="AH111" s="39"/>
      <c r="AI111" s="39"/>
      <c r="AJ111" s="39"/>
    </row>
    <row r="112" spans="1:36" ht="15.75" x14ac:dyDescent="0.25">
      <c r="A112" s="93">
        <f t="shared" si="1"/>
        <v>101</v>
      </c>
      <c r="B112" s="51"/>
      <c r="O112" s="66" t="s">
        <v>130</v>
      </c>
      <c r="P112" s="8" t="s">
        <v>131</v>
      </c>
      <c r="Q112" s="87">
        <v>0.75</v>
      </c>
      <c r="R112" s="87"/>
      <c r="S112" s="87"/>
      <c r="T112" s="87">
        <v>0.01</v>
      </c>
      <c r="U112" s="15"/>
      <c r="V112" s="15"/>
      <c r="W112" s="15"/>
      <c r="X112" s="15"/>
      <c r="Y112" s="15"/>
      <c r="Z112" s="39"/>
      <c r="AA112" s="39"/>
      <c r="AB112" s="39"/>
      <c r="AC112" s="39"/>
      <c r="AD112" s="39"/>
      <c r="AE112" s="39"/>
      <c r="AF112" s="39"/>
      <c r="AG112" s="39"/>
      <c r="AH112" s="39"/>
      <c r="AI112" s="39"/>
      <c r="AJ112" s="39"/>
    </row>
    <row r="113" spans="1:36" ht="15.75" x14ac:dyDescent="0.25">
      <c r="A113" s="93">
        <f t="shared" si="1"/>
        <v>102</v>
      </c>
      <c r="B113" s="51"/>
      <c r="O113" s="72" t="s">
        <v>133</v>
      </c>
      <c r="P113" s="109" t="s">
        <v>132</v>
      </c>
      <c r="Q113" s="109"/>
      <c r="R113" s="109"/>
      <c r="S113" s="109"/>
      <c r="T113" s="109"/>
      <c r="U113" s="109"/>
      <c r="V113" s="109"/>
      <c r="W113" s="109"/>
      <c r="X113" s="109"/>
      <c r="Y113" s="109"/>
      <c r="Z113" s="39"/>
      <c r="AA113" s="39"/>
      <c r="AB113" s="39"/>
      <c r="AC113" s="39"/>
      <c r="AD113" s="39"/>
      <c r="AE113" s="39"/>
      <c r="AF113" s="39"/>
      <c r="AG113" s="39"/>
      <c r="AH113" s="39"/>
      <c r="AI113" s="39"/>
      <c r="AJ113" s="39"/>
    </row>
    <row r="114" spans="1:36" ht="18.75" customHeight="1" x14ac:dyDescent="0.25">
      <c r="A114" s="93">
        <f t="shared" si="1"/>
        <v>103</v>
      </c>
      <c r="B114" s="51"/>
      <c r="O114" s="72" t="s">
        <v>134</v>
      </c>
      <c r="P114" s="109" t="s">
        <v>264</v>
      </c>
      <c r="Q114" s="109"/>
      <c r="R114" s="109"/>
      <c r="S114" s="109"/>
      <c r="T114" s="109"/>
      <c r="U114" s="109"/>
      <c r="V114" s="109"/>
      <c r="W114" s="109"/>
      <c r="X114" s="109"/>
      <c r="Y114" s="109"/>
      <c r="Z114" s="39"/>
      <c r="AA114" s="39"/>
      <c r="AB114" s="39"/>
      <c r="AC114" s="39"/>
      <c r="AD114" s="39"/>
      <c r="AE114" s="39"/>
      <c r="AF114" s="39"/>
      <c r="AG114" s="39"/>
      <c r="AH114" s="39"/>
      <c r="AI114" s="39"/>
      <c r="AJ114" s="39"/>
    </row>
    <row r="115" spans="1:36" ht="31.5" x14ac:dyDescent="0.25">
      <c r="A115" s="93">
        <f t="shared" si="1"/>
        <v>104</v>
      </c>
      <c r="B115" s="51"/>
      <c r="O115" s="66" t="s">
        <v>135</v>
      </c>
      <c r="P115" s="8" t="s">
        <v>265</v>
      </c>
      <c r="Q115" s="87">
        <v>0.75</v>
      </c>
      <c r="R115" s="87"/>
      <c r="S115" s="87"/>
      <c r="T115" s="87">
        <v>0.27500000000000002</v>
      </c>
      <c r="U115" s="15"/>
      <c r="V115" s="15"/>
      <c r="W115" s="15"/>
      <c r="X115" s="15"/>
      <c r="Y115" s="15"/>
      <c r="Z115" s="39"/>
      <c r="AA115" s="39"/>
      <c r="AB115" s="39"/>
      <c r="AC115" s="39"/>
      <c r="AD115" s="39"/>
      <c r="AE115" s="39"/>
      <c r="AF115" s="39"/>
      <c r="AG115" s="39"/>
      <c r="AH115" s="39"/>
      <c r="AI115" s="39"/>
      <c r="AJ115" s="39"/>
    </row>
    <row r="116" spans="1:36" ht="15.75" x14ac:dyDescent="0.25">
      <c r="A116" s="93">
        <f t="shared" si="1"/>
        <v>105</v>
      </c>
      <c r="B116" s="51"/>
      <c r="O116" s="66" t="s">
        <v>136</v>
      </c>
      <c r="P116" s="8" t="s">
        <v>266</v>
      </c>
      <c r="Q116" s="87">
        <v>0.75</v>
      </c>
      <c r="R116" s="87"/>
      <c r="S116" s="87"/>
      <c r="T116" s="87">
        <v>0.27500000000000002</v>
      </c>
      <c r="U116" s="15"/>
      <c r="V116" s="15"/>
      <c r="W116" s="15"/>
      <c r="X116" s="15"/>
      <c r="Y116" s="15"/>
      <c r="Z116" s="39"/>
      <c r="AA116" s="39"/>
      <c r="AB116" s="39"/>
      <c r="AC116" s="39"/>
      <c r="AD116" s="39"/>
      <c r="AE116" s="39"/>
      <c r="AF116" s="39"/>
      <c r="AG116" s="39"/>
      <c r="AH116" s="39"/>
      <c r="AI116" s="39"/>
      <c r="AJ116" s="39"/>
    </row>
    <row r="117" spans="1:36" ht="31.5" x14ac:dyDescent="0.25">
      <c r="A117" s="93">
        <f t="shared" si="1"/>
        <v>106</v>
      </c>
      <c r="B117" s="51"/>
      <c r="O117" s="66" t="s">
        <v>137</v>
      </c>
      <c r="P117" s="8" t="s">
        <v>267</v>
      </c>
      <c r="Q117" s="87">
        <v>0.75</v>
      </c>
      <c r="R117" s="87"/>
      <c r="S117" s="87"/>
      <c r="T117" s="87">
        <v>0.27500000000000002</v>
      </c>
      <c r="U117" s="15"/>
      <c r="V117" s="15"/>
      <c r="W117" s="15"/>
      <c r="X117" s="15"/>
      <c r="Y117" s="15"/>
      <c r="Z117" s="39"/>
      <c r="AA117" s="39"/>
      <c r="AB117" s="39"/>
      <c r="AC117" s="39"/>
      <c r="AD117" s="39"/>
      <c r="AE117" s="39"/>
      <c r="AF117" s="39"/>
      <c r="AG117" s="39"/>
      <c r="AH117" s="39"/>
      <c r="AI117" s="39"/>
      <c r="AJ117" s="39"/>
    </row>
    <row r="118" spans="1:36" ht="15.75" x14ac:dyDescent="0.25">
      <c r="A118" s="93">
        <f t="shared" si="1"/>
        <v>107</v>
      </c>
      <c r="B118" s="51"/>
      <c r="O118" s="66" t="s">
        <v>138</v>
      </c>
      <c r="P118" s="8" t="s">
        <v>272</v>
      </c>
      <c r="Q118" s="88">
        <v>0.75</v>
      </c>
      <c r="R118" s="88"/>
      <c r="S118" s="88"/>
      <c r="T118" s="88">
        <v>0.27500000000000002</v>
      </c>
      <c r="U118" s="23"/>
      <c r="V118" s="23"/>
      <c r="W118" s="15"/>
      <c r="X118" s="15"/>
      <c r="Y118" s="15"/>
      <c r="Z118" s="39"/>
      <c r="AA118" s="39"/>
      <c r="AB118" s="39"/>
      <c r="AC118" s="39"/>
      <c r="AD118" s="39"/>
      <c r="AE118" s="39"/>
      <c r="AF118" s="39"/>
      <c r="AG118" s="39"/>
      <c r="AH118" s="39"/>
      <c r="AI118" s="39"/>
      <c r="AJ118" s="39"/>
    </row>
    <row r="119" spans="1:36" ht="15.75" x14ac:dyDescent="0.25">
      <c r="A119" s="93">
        <f t="shared" si="1"/>
        <v>108</v>
      </c>
      <c r="B119" s="51"/>
      <c r="O119" s="66" t="s">
        <v>139</v>
      </c>
      <c r="P119" s="8" t="s">
        <v>273</v>
      </c>
      <c r="Q119" s="87">
        <v>0.75</v>
      </c>
      <c r="R119" s="87"/>
      <c r="S119" s="87"/>
      <c r="T119" s="87">
        <v>0.27500000000000002</v>
      </c>
      <c r="U119" s="15"/>
      <c r="V119" s="15"/>
      <c r="W119" s="15"/>
      <c r="X119" s="15"/>
      <c r="Y119" s="15"/>
      <c r="Z119" s="39"/>
      <c r="AA119" s="39"/>
      <c r="AB119" s="39"/>
      <c r="AC119" s="39"/>
      <c r="AD119" s="39"/>
      <c r="AE119" s="39"/>
      <c r="AF119" s="39"/>
      <c r="AG119" s="39"/>
      <c r="AH119" s="39"/>
      <c r="AI119" s="39"/>
      <c r="AJ119" s="39"/>
    </row>
    <row r="120" spans="1:36" ht="31.5" x14ac:dyDescent="0.25">
      <c r="A120" s="93">
        <f t="shared" si="1"/>
        <v>109</v>
      </c>
      <c r="B120" s="51"/>
      <c r="O120" s="66" t="s">
        <v>140</v>
      </c>
      <c r="P120" s="8" t="s">
        <v>268</v>
      </c>
      <c r="Q120" s="87">
        <v>0.75</v>
      </c>
      <c r="R120" s="87"/>
      <c r="S120" s="87"/>
      <c r="T120" s="87">
        <v>0.27500000000000002</v>
      </c>
      <c r="U120" s="15"/>
      <c r="V120" s="15"/>
      <c r="W120" s="15"/>
      <c r="X120" s="15"/>
      <c r="Y120" s="15"/>
      <c r="Z120" s="39"/>
      <c r="AA120" s="39"/>
      <c r="AB120" s="39"/>
      <c r="AC120" s="39"/>
      <c r="AD120" s="39"/>
      <c r="AE120" s="39"/>
      <c r="AF120" s="39"/>
      <c r="AG120" s="39"/>
      <c r="AH120" s="39"/>
      <c r="AI120" s="39"/>
      <c r="AJ120" s="39"/>
    </row>
    <row r="121" spans="1:36" ht="31.5" x14ac:dyDescent="0.25">
      <c r="A121" s="93">
        <f t="shared" si="1"/>
        <v>110</v>
      </c>
      <c r="B121" s="51"/>
      <c r="O121" s="66" t="s">
        <v>141</v>
      </c>
      <c r="P121" s="8" t="s">
        <v>269</v>
      </c>
      <c r="Q121" s="87">
        <v>0.75</v>
      </c>
      <c r="R121" s="87"/>
      <c r="S121" s="87"/>
      <c r="T121" s="87">
        <v>0.27500000000000002</v>
      </c>
      <c r="U121" s="15"/>
      <c r="V121" s="15"/>
      <c r="W121" s="15"/>
      <c r="X121" s="15"/>
      <c r="Y121" s="15"/>
      <c r="Z121" s="39"/>
      <c r="AA121" s="39"/>
      <c r="AB121" s="39"/>
      <c r="AC121" s="39"/>
      <c r="AD121" s="39"/>
      <c r="AE121" s="39"/>
      <c r="AF121" s="39"/>
      <c r="AG121" s="39"/>
      <c r="AH121" s="39"/>
      <c r="AI121" s="39"/>
      <c r="AJ121" s="39"/>
    </row>
    <row r="122" spans="1:36" ht="47.25" x14ac:dyDescent="0.25">
      <c r="A122" s="93">
        <f t="shared" si="1"/>
        <v>111</v>
      </c>
      <c r="B122" s="51"/>
      <c r="O122" s="66" t="s">
        <v>142</v>
      </c>
      <c r="P122" s="8" t="s">
        <v>270</v>
      </c>
      <c r="Q122" s="87">
        <v>0.75</v>
      </c>
      <c r="R122" s="87"/>
      <c r="S122" s="87"/>
      <c r="T122" s="87">
        <v>0.27500000000000002</v>
      </c>
      <c r="U122" s="15"/>
      <c r="V122" s="15"/>
      <c r="W122" s="15"/>
      <c r="X122" s="15"/>
      <c r="Y122" s="15"/>
      <c r="Z122" s="39"/>
      <c r="AA122" s="39"/>
      <c r="AB122" s="39"/>
      <c r="AC122" s="39"/>
      <c r="AD122" s="39"/>
      <c r="AE122" s="39"/>
      <c r="AF122" s="39"/>
      <c r="AG122" s="39"/>
      <c r="AH122" s="39"/>
      <c r="AI122" s="39"/>
      <c r="AJ122" s="39"/>
    </row>
    <row r="123" spans="1:36" ht="31.5" x14ac:dyDescent="0.25">
      <c r="A123" s="93">
        <f t="shared" si="1"/>
        <v>112</v>
      </c>
      <c r="B123" s="51"/>
      <c r="O123" s="66" t="s">
        <v>143</v>
      </c>
      <c r="P123" s="8" t="s">
        <v>271</v>
      </c>
      <c r="Q123" s="87">
        <v>0.75</v>
      </c>
      <c r="R123" s="87"/>
      <c r="S123" s="87"/>
      <c r="T123" s="87">
        <v>0.27500000000000002</v>
      </c>
      <c r="U123" s="15"/>
      <c r="V123" s="15"/>
      <c r="W123" s="15"/>
      <c r="X123" s="15"/>
      <c r="Y123" s="15"/>
      <c r="Z123" s="39"/>
      <c r="AA123" s="39"/>
      <c r="AB123" s="39"/>
      <c r="AC123" s="39"/>
      <c r="AD123" s="39"/>
      <c r="AE123" s="39"/>
      <c r="AF123" s="39"/>
      <c r="AG123" s="39"/>
      <c r="AH123" s="39"/>
      <c r="AI123" s="39"/>
      <c r="AJ123" s="39"/>
    </row>
    <row r="124" spans="1:36" ht="15.75" x14ac:dyDescent="0.25">
      <c r="A124" s="93">
        <f t="shared" si="1"/>
        <v>113</v>
      </c>
      <c r="B124" s="51"/>
      <c r="O124" s="72" t="s">
        <v>145</v>
      </c>
      <c r="P124" s="118" t="s">
        <v>144</v>
      </c>
      <c r="Q124" s="118"/>
      <c r="R124" s="118"/>
      <c r="S124" s="118"/>
      <c r="T124" s="118"/>
      <c r="U124" s="118"/>
      <c r="V124" s="118"/>
      <c r="W124" s="118"/>
      <c r="X124" s="118"/>
      <c r="Y124" s="118"/>
      <c r="Z124" s="39"/>
      <c r="AA124" s="39"/>
      <c r="AB124" s="39"/>
      <c r="AC124" s="39"/>
      <c r="AD124" s="39"/>
      <c r="AE124" s="39"/>
      <c r="AF124" s="39"/>
      <c r="AG124" s="39"/>
      <c r="AH124" s="39"/>
      <c r="AI124" s="39"/>
      <c r="AJ124" s="39"/>
    </row>
    <row r="125" spans="1:36" ht="15.75" x14ac:dyDescent="0.25">
      <c r="A125" s="93">
        <f t="shared" si="1"/>
        <v>114</v>
      </c>
      <c r="B125" s="51"/>
      <c r="O125" s="66" t="s">
        <v>146</v>
      </c>
      <c r="P125" s="8" t="s">
        <v>147</v>
      </c>
      <c r="Q125" s="87">
        <v>0.75</v>
      </c>
      <c r="R125" s="87"/>
      <c r="S125" s="87"/>
      <c r="T125" s="87">
        <v>0.27500000000000002</v>
      </c>
      <c r="U125" s="15"/>
      <c r="V125" s="15"/>
      <c r="W125" s="15"/>
      <c r="X125" s="15"/>
      <c r="Y125" s="15"/>
      <c r="Z125" s="39"/>
      <c r="AA125" s="39"/>
      <c r="AB125" s="39"/>
      <c r="AC125" s="39"/>
      <c r="AD125" s="39"/>
      <c r="AE125" s="39"/>
      <c r="AF125" s="39"/>
      <c r="AG125" s="39"/>
      <c r="AH125" s="39"/>
      <c r="AI125" s="39"/>
      <c r="AJ125" s="39"/>
    </row>
    <row r="126" spans="1:36" ht="15.75" x14ac:dyDescent="0.25">
      <c r="A126" s="93">
        <f t="shared" si="1"/>
        <v>115</v>
      </c>
      <c r="B126" s="51"/>
      <c r="O126" s="66" t="s">
        <v>148</v>
      </c>
      <c r="P126" s="8" t="s">
        <v>149</v>
      </c>
      <c r="Q126" s="87">
        <v>0.75</v>
      </c>
      <c r="R126" s="87"/>
      <c r="S126" s="87"/>
      <c r="T126" s="87">
        <v>0.27500000000000002</v>
      </c>
      <c r="U126" s="15"/>
      <c r="V126" s="15"/>
      <c r="W126" s="15"/>
      <c r="X126" s="15"/>
      <c r="Y126" s="15"/>
      <c r="Z126" s="39"/>
      <c r="AA126" s="39"/>
      <c r="AB126" s="39"/>
      <c r="AC126" s="39"/>
      <c r="AD126" s="39"/>
      <c r="AE126" s="39"/>
      <c r="AF126" s="39"/>
      <c r="AG126" s="39"/>
      <c r="AH126" s="39"/>
      <c r="AI126" s="39"/>
      <c r="AJ126" s="39"/>
    </row>
    <row r="127" spans="1:36" ht="15.75" x14ac:dyDescent="0.25">
      <c r="A127" s="93">
        <f t="shared" si="1"/>
        <v>116</v>
      </c>
      <c r="B127" s="51"/>
      <c r="O127" s="66" t="s">
        <v>150</v>
      </c>
      <c r="P127" s="8" t="s">
        <v>151</v>
      </c>
      <c r="Q127" s="87">
        <v>0.75</v>
      </c>
      <c r="R127" s="87"/>
      <c r="S127" s="87"/>
      <c r="T127" s="87">
        <v>0.27500000000000002</v>
      </c>
      <c r="U127" s="15"/>
      <c r="V127" s="15"/>
      <c r="W127" s="15"/>
      <c r="X127" s="15"/>
      <c r="Y127" s="15"/>
      <c r="Z127" s="39"/>
      <c r="AA127" s="39"/>
      <c r="AB127" s="39"/>
      <c r="AC127" s="39"/>
      <c r="AD127" s="39"/>
      <c r="AE127" s="39"/>
      <c r="AF127" s="39"/>
      <c r="AG127" s="39"/>
      <c r="AH127" s="39"/>
      <c r="AI127" s="39"/>
      <c r="AJ127" s="39"/>
    </row>
    <row r="128" spans="1:36" ht="15.75" x14ac:dyDescent="0.25">
      <c r="A128" s="93">
        <f t="shared" si="1"/>
        <v>117</v>
      </c>
      <c r="B128" s="51"/>
      <c r="O128" s="66" t="s">
        <v>152</v>
      </c>
      <c r="P128" s="8" t="s">
        <v>153</v>
      </c>
      <c r="Q128" s="87">
        <v>0.75</v>
      </c>
      <c r="R128" s="87"/>
      <c r="S128" s="87"/>
      <c r="T128" s="87">
        <v>0.27500000000000002</v>
      </c>
      <c r="U128" s="15"/>
      <c r="V128" s="15"/>
      <c r="W128" s="15"/>
      <c r="X128" s="15"/>
      <c r="Y128" s="15"/>
      <c r="Z128" s="39"/>
      <c r="AA128" s="39"/>
      <c r="AB128" s="39"/>
      <c r="AC128" s="39"/>
      <c r="AD128" s="39"/>
      <c r="AE128" s="39"/>
      <c r="AF128" s="39"/>
      <c r="AG128" s="39"/>
      <c r="AH128" s="39"/>
      <c r="AI128" s="39"/>
      <c r="AJ128" s="39"/>
    </row>
    <row r="129" spans="1:36" ht="15.75" x14ac:dyDescent="0.25">
      <c r="A129" s="93">
        <f t="shared" si="1"/>
        <v>118</v>
      </c>
      <c r="B129" s="51"/>
      <c r="O129" s="66" t="s">
        <v>154</v>
      </c>
      <c r="P129" s="8" t="s">
        <v>155</v>
      </c>
      <c r="Q129" s="87">
        <v>0.75</v>
      </c>
      <c r="R129" s="87"/>
      <c r="S129" s="87"/>
      <c r="T129" s="87">
        <v>0.27500000000000002</v>
      </c>
      <c r="U129" s="15"/>
      <c r="V129" s="15"/>
      <c r="W129" s="15"/>
      <c r="X129" s="15"/>
      <c r="Y129" s="15"/>
      <c r="Z129" s="39"/>
      <c r="AA129" s="39"/>
      <c r="AB129" s="39"/>
      <c r="AC129" s="39"/>
      <c r="AD129" s="39"/>
      <c r="AE129" s="39"/>
      <c r="AF129" s="39"/>
      <c r="AG129" s="39"/>
      <c r="AH129" s="39"/>
      <c r="AI129" s="39"/>
      <c r="AJ129" s="39"/>
    </row>
    <row r="130" spans="1:36" ht="15.75" x14ac:dyDescent="0.25">
      <c r="A130" s="93">
        <f t="shared" si="1"/>
        <v>119</v>
      </c>
      <c r="B130" s="51"/>
      <c r="O130" s="66" t="s">
        <v>156</v>
      </c>
      <c r="P130" s="8" t="s">
        <v>157</v>
      </c>
      <c r="Q130" s="87">
        <v>0.75</v>
      </c>
      <c r="R130" s="87"/>
      <c r="S130" s="87"/>
      <c r="T130" s="87">
        <v>0.27500000000000002</v>
      </c>
      <c r="U130" s="15"/>
      <c r="V130" s="15"/>
      <c r="W130" s="15"/>
      <c r="X130" s="15"/>
      <c r="Y130" s="15"/>
      <c r="Z130" s="39"/>
      <c r="AA130" s="39"/>
      <c r="AB130" s="39"/>
      <c r="AC130" s="39"/>
      <c r="AD130" s="39"/>
      <c r="AE130" s="39"/>
      <c r="AF130" s="39"/>
      <c r="AG130" s="39"/>
      <c r="AH130" s="39"/>
      <c r="AI130" s="39"/>
      <c r="AJ130" s="39"/>
    </row>
    <row r="131" spans="1:36" ht="15.75" x14ac:dyDescent="0.25">
      <c r="A131" s="93">
        <f t="shared" si="1"/>
        <v>120</v>
      </c>
      <c r="B131" s="51"/>
      <c r="O131" s="66" t="s">
        <v>158</v>
      </c>
      <c r="P131" s="8" t="s">
        <v>159</v>
      </c>
      <c r="Q131" s="88">
        <v>0.75</v>
      </c>
      <c r="R131" s="88"/>
      <c r="S131" s="88"/>
      <c r="T131" s="88">
        <v>0.27500000000000002</v>
      </c>
      <c r="U131" s="23"/>
      <c r="V131" s="23"/>
      <c r="W131" s="15"/>
      <c r="X131" s="15"/>
      <c r="Y131" s="15"/>
      <c r="Z131" s="39"/>
      <c r="AA131" s="39"/>
      <c r="AB131" s="39"/>
      <c r="AC131" s="39"/>
      <c r="AD131" s="39"/>
      <c r="AE131" s="39"/>
      <c r="AF131" s="39"/>
      <c r="AG131" s="39"/>
      <c r="AH131" s="39"/>
      <c r="AI131" s="39"/>
      <c r="AJ131" s="39"/>
    </row>
    <row r="132" spans="1:36" ht="15.75" x14ac:dyDescent="0.25">
      <c r="A132" s="93">
        <f t="shared" si="1"/>
        <v>121</v>
      </c>
      <c r="B132" s="51"/>
      <c r="O132" s="66" t="s">
        <v>160</v>
      </c>
      <c r="P132" s="8" t="s">
        <v>161</v>
      </c>
      <c r="Q132" s="87">
        <v>0.75</v>
      </c>
      <c r="R132" s="87"/>
      <c r="S132" s="87"/>
      <c r="T132" s="87">
        <v>0.27500000000000002</v>
      </c>
      <c r="U132" s="15"/>
      <c r="V132" s="15"/>
      <c r="W132" s="15"/>
      <c r="X132" s="15"/>
      <c r="Y132" s="15"/>
      <c r="Z132" s="39"/>
      <c r="AA132" s="39"/>
      <c r="AB132" s="39"/>
      <c r="AC132" s="39"/>
      <c r="AD132" s="39"/>
      <c r="AE132" s="39"/>
      <c r="AF132" s="39"/>
      <c r="AG132" s="39"/>
      <c r="AH132" s="39"/>
      <c r="AI132" s="39"/>
      <c r="AJ132" s="39"/>
    </row>
    <row r="133" spans="1:36" ht="18.75" x14ac:dyDescent="0.25">
      <c r="A133" s="93">
        <f t="shared" si="1"/>
        <v>122</v>
      </c>
      <c r="B133" s="51"/>
      <c r="O133" s="66" t="s">
        <v>162</v>
      </c>
      <c r="P133" s="8" t="s">
        <v>274</v>
      </c>
      <c r="Q133" s="87">
        <v>0.75</v>
      </c>
      <c r="R133" s="87"/>
      <c r="S133" s="87"/>
      <c r="T133" s="87">
        <v>0.27500000000000002</v>
      </c>
      <c r="U133" s="15"/>
      <c r="V133" s="15"/>
      <c r="W133" s="15"/>
      <c r="X133" s="15"/>
      <c r="Y133" s="15"/>
      <c r="Z133" s="39"/>
      <c r="AA133" s="39"/>
      <c r="AB133" s="39"/>
      <c r="AC133" s="39"/>
      <c r="AD133" s="39"/>
      <c r="AE133" s="39"/>
      <c r="AF133" s="39"/>
      <c r="AG133" s="39"/>
      <c r="AH133" s="39"/>
      <c r="AI133" s="39"/>
      <c r="AJ133" s="39"/>
    </row>
    <row r="134" spans="1:36" ht="20.25" customHeight="1" x14ac:dyDescent="0.25">
      <c r="A134" s="93">
        <f t="shared" si="1"/>
        <v>123</v>
      </c>
      <c r="B134" s="51"/>
      <c r="O134" s="72" t="s">
        <v>165</v>
      </c>
      <c r="P134" s="109" t="s">
        <v>163</v>
      </c>
      <c r="Q134" s="109"/>
      <c r="R134" s="109"/>
      <c r="S134" s="109"/>
      <c r="T134" s="109"/>
      <c r="U134" s="109"/>
      <c r="V134" s="109"/>
      <c r="W134" s="109"/>
      <c r="X134" s="109"/>
      <c r="Y134" s="109"/>
      <c r="Z134" s="39"/>
      <c r="AA134" s="39"/>
      <c r="AB134" s="39"/>
      <c r="AC134" s="39"/>
      <c r="AD134" s="39"/>
      <c r="AE134" s="39"/>
      <c r="AF134" s="39"/>
      <c r="AG134" s="39"/>
      <c r="AH134" s="39"/>
      <c r="AI134" s="39"/>
      <c r="AJ134" s="39"/>
    </row>
    <row r="135" spans="1:36" ht="15.75" x14ac:dyDescent="0.25">
      <c r="A135" s="93">
        <f t="shared" si="1"/>
        <v>124</v>
      </c>
      <c r="B135" s="51"/>
      <c r="O135" s="72" t="s">
        <v>166</v>
      </c>
      <c r="P135" s="109" t="s">
        <v>164</v>
      </c>
      <c r="Q135" s="109"/>
      <c r="R135" s="109"/>
      <c r="S135" s="109"/>
      <c r="T135" s="109"/>
      <c r="U135" s="109"/>
      <c r="V135" s="109"/>
      <c r="W135" s="109"/>
      <c r="X135" s="109"/>
      <c r="Y135" s="109"/>
      <c r="Z135" s="39"/>
      <c r="AA135" s="39"/>
      <c r="AB135" s="39"/>
      <c r="AC135" s="39"/>
      <c r="AD135" s="39"/>
      <c r="AE135" s="39"/>
      <c r="AF135" s="39"/>
      <c r="AG135" s="39"/>
      <c r="AH135" s="39"/>
      <c r="AI135" s="39"/>
      <c r="AJ135" s="39"/>
    </row>
    <row r="136" spans="1:36" ht="15.75" x14ac:dyDescent="0.25">
      <c r="A136" s="93">
        <f t="shared" si="1"/>
        <v>125</v>
      </c>
      <c r="B136" s="51"/>
      <c r="O136" s="66" t="s">
        <v>167</v>
      </c>
      <c r="P136" s="8" t="s">
        <v>168</v>
      </c>
      <c r="Q136" s="87">
        <v>0.5</v>
      </c>
      <c r="R136" s="87"/>
      <c r="S136" s="87"/>
      <c r="T136" s="87">
        <v>0.27500000000000002</v>
      </c>
      <c r="U136" s="15"/>
      <c r="V136" s="15"/>
      <c r="W136" s="15"/>
      <c r="X136" s="15"/>
      <c r="Y136" s="15"/>
      <c r="Z136" s="39"/>
      <c r="AA136" s="39"/>
      <c r="AB136" s="39"/>
      <c r="AC136" s="39"/>
      <c r="AD136" s="39"/>
      <c r="AE136" s="39"/>
      <c r="AF136" s="39"/>
      <c r="AG136" s="39"/>
      <c r="AH136" s="39"/>
      <c r="AI136" s="39"/>
      <c r="AJ136" s="39"/>
    </row>
    <row r="137" spans="1:36" ht="31.5" x14ac:dyDescent="0.25">
      <c r="A137" s="93">
        <f t="shared" si="1"/>
        <v>126</v>
      </c>
      <c r="B137" s="51"/>
      <c r="O137" s="66" t="s">
        <v>169</v>
      </c>
      <c r="P137" s="8" t="s">
        <v>170</v>
      </c>
      <c r="Q137" s="88">
        <v>0.5</v>
      </c>
      <c r="R137" s="88"/>
      <c r="S137" s="88"/>
      <c r="T137" s="88">
        <v>0.27500000000000002</v>
      </c>
      <c r="U137" s="23"/>
      <c r="V137" s="23"/>
      <c r="W137" s="15"/>
      <c r="X137" s="15"/>
      <c r="Y137" s="15"/>
      <c r="Z137" s="39"/>
      <c r="AA137" s="39"/>
      <c r="AB137" s="39"/>
      <c r="AC137" s="39"/>
      <c r="AD137" s="39"/>
      <c r="AE137" s="39"/>
      <c r="AF137" s="39"/>
      <c r="AG137" s="39"/>
      <c r="AH137" s="39"/>
      <c r="AI137" s="39"/>
      <c r="AJ137" s="39"/>
    </row>
    <row r="138" spans="1:36" ht="15.75" x14ac:dyDescent="0.25">
      <c r="A138" s="93">
        <f t="shared" si="1"/>
        <v>127</v>
      </c>
      <c r="B138" s="51"/>
      <c r="O138" s="66" t="s">
        <v>171</v>
      </c>
      <c r="P138" s="8" t="s">
        <v>172</v>
      </c>
      <c r="Q138" s="87">
        <v>0.5</v>
      </c>
      <c r="R138" s="87"/>
      <c r="S138" s="87"/>
      <c r="T138" s="87">
        <v>0.27500000000000002</v>
      </c>
      <c r="U138" s="15"/>
      <c r="V138" s="15"/>
      <c r="W138" s="15"/>
      <c r="X138" s="15"/>
      <c r="Y138" s="15"/>
      <c r="Z138" s="39"/>
      <c r="AA138" s="39"/>
      <c r="AB138" s="39"/>
      <c r="AC138" s="39"/>
      <c r="AD138" s="39"/>
      <c r="AE138" s="39"/>
      <c r="AF138" s="39"/>
      <c r="AG138" s="39"/>
      <c r="AH138" s="39"/>
      <c r="AI138" s="39"/>
      <c r="AJ138" s="39"/>
    </row>
    <row r="139" spans="1:36" ht="15.75" x14ac:dyDescent="0.25">
      <c r="A139" s="93">
        <f t="shared" si="1"/>
        <v>128</v>
      </c>
      <c r="B139" s="51"/>
      <c r="O139" s="66" t="s">
        <v>173</v>
      </c>
      <c r="P139" s="8" t="s">
        <v>174</v>
      </c>
      <c r="Q139" s="87">
        <v>0.5</v>
      </c>
      <c r="R139" s="87"/>
      <c r="S139" s="87"/>
      <c r="T139" s="87">
        <v>0.27500000000000002</v>
      </c>
      <c r="U139" s="15"/>
      <c r="V139" s="15"/>
      <c r="W139" s="15"/>
      <c r="X139" s="15"/>
      <c r="Y139" s="15"/>
      <c r="Z139" s="39"/>
      <c r="AA139" s="39"/>
      <c r="AB139" s="39"/>
      <c r="AC139" s="39"/>
      <c r="AD139" s="39"/>
      <c r="AE139" s="39"/>
      <c r="AF139" s="39"/>
      <c r="AG139" s="39"/>
      <c r="AH139" s="39"/>
      <c r="AI139" s="39"/>
      <c r="AJ139" s="39"/>
    </row>
    <row r="140" spans="1:36" ht="15.75" x14ac:dyDescent="0.25">
      <c r="A140" s="93">
        <f t="shared" si="1"/>
        <v>129</v>
      </c>
      <c r="B140" s="51"/>
      <c r="O140" s="66" t="s">
        <v>175</v>
      </c>
      <c r="P140" s="8" t="s">
        <v>176</v>
      </c>
      <c r="Q140" s="87">
        <v>0.5</v>
      </c>
      <c r="R140" s="87"/>
      <c r="S140" s="87"/>
      <c r="T140" s="87">
        <v>0.27500000000000002</v>
      </c>
      <c r="U140" s="15"/>
      <c r="V140" s="15"/>
      <c r="W140" s="15"/>
      <c r="X140" s="15"/>
      <c r="Y140" s="15"/>
      <c r="Z140" s="39"/>
      <c r="AA140" s="39"/>
      <c r="AB140" s="39"/>
      <c r="AC140" s="39"/>
      <c r="AD140" s="39"/>
      <c r="AE140" s="39"/>
      <c r="AF140" s="39"/>
      <c r="AG140" s="39"/>
      <c r="AH140" s="39"/>
      <c r="AI140" s="39"/>
      <c r="AJ140" s="39"/>
    </row>
    <row r="141" spans="1:36" ht="23.25" customHeight="1" x14ac:dyDescent="0.25">
      <c r="A141" s="93">
        <f t="shared" si="1"/>
        <v>130</v>
      </c>
      <c r="B141" s="51"/>
      <c r="O141" s="66" t="s">
        <v>177</v>
      </c>
      <c r="P141" s="8" t="s">
        <v>178</v>
      </c>
      <c r="Q141" s="87">
        <v>0.5</v>
      </c>
      <c r="R141" s="87"/>
      <c r="S141" s="87"/>
      <c r="T141" s="87">
        <v>0.27500000000000002</v>
      </c>
      <c r="U141" s="15"/>
      <c r="V141" s="15"/>
      <c r="W141" s="15"/>
      <c r="X141" s="15"/>
      <c r="Y141" s="15"/>
      <c r="Z141" s="39"/>
      <c r="AA141" s="39"/>
      <c r="AB141" s="39"/>
      <c r="AC141" s="39"/>
      <c r="AD141" s="39"/>
      <c r="AE141" s="39"/>
      <c r="AF141" s="39"/>
      <c r="AG141" s="39"/>
      <c r="AH141" s="39"/>
      <c r="AI141" s="39"/>
      <c r="AJ141" s="39"/>
    </row>
    <row r="142" spans="1:36" ht="15.75" x14ac:dyDescent="0.25">
      <c r="A142" s="93">
        <f t="shared" ref="A142:A202" si="2">A141+1</f>
        <v>131</v>
      </c>
      <c r="B142" s="51"/>
      <c r="O142" s="66">
        <v>1262</v>
      </c>
      <c r="P142" s="109" t="s">
        <v>179</v>
      </c>
      <c r="Q142" s="109"/>
      <c r="R142" s="109"/>
      <c r="S142" s="109"/>
      <c r="T142" s="109"/>
      <c r="U142" s="109"/>
      <c r="V142" s="109"/>
      <c r="W142" s="109"/>
      <c r="X142" s="109"/>
      <c r="Y142" s="109"/>
      <c r="Z142" s="39"/>
      <c r="AA142" s="39"/>
      <c r="AB142" s="39"/>
      <c r="AC142" s="39"/>
      <c r="AD142" s="39"/>
      <c r="AE142" s="39"/>
      <c r="AF142" s="39"/>
      <c r="AG142" s="39"/>
      <c r="AH142" s="39"/>
      <c r="AI142" s="39"/>
      <c r="AJ142" s="39"/>
    </row>
    <row r="143" spans="1:36" ht="18.75" x14ac:dyDescent="0.25">
      <c r="A143" s="93">
        <f t="shared" si="2"/>
        <v>132</v>
      </c>
      <c r="B143" s="51"/>
      <c r="O143" s="66" t="s">
        <v>180</v>
      </c>
      <c r="P143" s="8" t="s">
        <v>275</v>
      </c>
      <c r="Q143" s="87">
        <v>0.5</v>
      </c>
      <c r="R143" s="87"/>
      <c r="S143" s="87"/>
      <c r="T143" s="87">
        <v>0.27500000000000002</v>
      </c>
      <c r="U143" s="15"/>
      <c r="V143" s="15"/>
      <c r="W143" s="15"/>
      <c r="X143" s="15"/>
      <c r="Y143" s="15"/>
      <c r="Z143" s="39"/>
      <c r="AA143" s="39"/>
      <c r="AB143" s="39"/>
      <c r="AC143" s="39"/>
      <c r="AD143" s="39"/>
      <c r="AE143" s="39"/>
      <c r="AF143" s="39"/>
      <c r="AG143" s="39"/>
      <c r="AH143" s="39"/>
      <c r="AI143" s="39"/>
      <c r="AJ143" s="39"/>
    </row>
    <row r="144" spans="1:36" ht="18.75" x14ac:dyDescent="0.25">
      <c r="A144" s="93">
        <f t="shared" si="2"/>
        <v>133</v>
      </c>
      <c r="B144" s="51"/>
      <c r="O144" s="66" t="s">
        <v>181</v>
      </c>
      <c r="P144" s="8" t="s">
        <v>276</v>
      </c>
      <c r="Q144" s="87">
        <v>0.5</v>
      </c>
      <c r="R144" s="87"/>
      <c r="S144" s="87"/>
      <c r="T144" s="87">
        <v>0.27500000000000002</v>
      </c>
      <c r="U144" s="15"/>
      <c r="V144" s="15"/>
      <c r="W144" s="15"/>
      <c r="X144" s="15"/>
      <c r="Y144" s="15"/>
      <c r="Z144" s="39"/>
      <c r="AA144" s="39"/>
      <c r="AB144" s="39"/>
      <c r="AC144" s="39"/>
      <c r="AD144" s="39"/>
      <c r="AE144" s="39"/>
      <c r="AF144" s="39"/>
      <c r="AG144" s="39"/>
      <c r="AH144" s="39"/>
      <c r="AI144" s="39"/>
      <c r="AJ144" s="39"/>
    </row>
    <row r="145" spans="1:36" ht="15.75" x14ac:dyDescent="0.25">
      <c r="A145" s="93">
        <f t="shared" si="2"/>
        <v>134</v>
      </c>
      <c r="B145" s="51"/>
      <c r="O145" s="66" t="s">
        <v>182</v>
      </c>
      <c r="P145" s="8" t="s">
        <v>183</v>
      </c>
      <c r="Q145" s="87">
        <v>0.5</v>
      </c>
      <c r="R145" s="87"/>
      <c r="S145" s="87"/>
      <c r="T145" s="87">
        <v>0.27500000000000002</v>
      </c>
      <c r="U145" s="15"/>
      <c r="V145" s="15"/>
      <c r="W145" s="15"/>
      <c r="X145" s="15"/>
      <c r="Y145" s="15"/>
      <c r="Z145" s="39"/>
      <c r="AA145" s="39"/>
      <c r="AB145" s="39"/>
      <c r="AC145" s="39"/>
      <c r="AD145" s="39"/>
      <c r="AE145" s="39"/>
      <c r="AF145" s="39"/>
      <c r="AG145" s="39"/>
      <c r="AH145" s="39"/>
      <c r="AI145" s="39"/>
      <c r="AJ145" s="39"/>
    </row>
    <row r="146" spans="1:36" ht="18.75" x14ac:dyDescent="0.25">
      <c r="A146" s="93">
        <f t="shared" si="2"/>
        <v>135</v>
      </c>
      <c r="B146" s="51"/>
      <c r="O146" s="66" t="s">
        <v>184</v>
      </c>
      <c r="P146" s="8" t="s">
        <v>277</v>
      </c>
      <c r="Q146" s="87">
        <v>0.5</v>
      </c>
      <c r="R146" s="87"/>
      <c r="S146" s="87"/>
      <c r="T146" s="87">
        <v>0.27500000000000002</v>
      </c>
      <c r="U146" s="15"/>
      <c r="V146" s="15"/>
      <c r="W146" s="15"/>
      <c r="X146" s="15"/>
      <c r="Y146" s="15"/>
      <c r="Z146" s="39"/>
      <c r="AA146" s="39"/>
      <c r="AB146" s="39"/>
      <c r="AC146" s="39"/>
      <c r="AD146" s="39"/>
      <c r="AE146" s="39"/>
      <c r="AF146" s="39"/>
      <c r="AG146" s="39"/>
      <c r="AH146" s="39"/>
      <c r="AI146" s="39"/>
      <c r="AJ146" s="39"/>
    </row>
    <row r="147" spans="1:36" ht="18.75" x14ac:dyDescent="0.25">
      <c r="A147" s="93">
        <f t="shared" si="2"/>
        <v>136</v>
      </c>
      <c r="B147" s="51"/>
      <c r="O147" s="66" t="s">
        <v>185</v>
      </c>
      <c r="P147" s="8" t="s">
        <v>278</v>
      </c>
      <c r="Q147" s="87">
        <v>0.5</v>
      </c>
      <c r="R147" s="87"/>
      <c r="S147" s="87"/>
      <c r="T147" s="87">
        <v>0.27500000000000002</v>
      </c>
      <c r="U147" s="15"/>
      <c r="V147" s="15"/>
      <c r="W147" s="15"/>
      <c r="X147" s="15"/>
      <c r="Y147" s="15"/>
      <c r="Z147" s="39"/>
      <c r="AA147" s="39"/>
      <c r="AB147" s="39"/>
      <c r="AC147" s="39"/>
      <c r="AD147" s="39"/>
      <c r="AE147" s="39"/>
      <c r="AF147" s="39"/>
      <c r="AG147" s="39"/>
      <c r="AH147" s="39"/>
      <c r="AI147" s="39"/>
      <c r="AJ147" s="39"/>
    </row>
    <row r="148" spans="1:36" ht="18.75" x14ac:dyDescent="0.25">
      <c r="A148" s="93">
        <f t="shared" si="2"/>
        <v>137</v>
      </c>
      <c r="B148" s="51"/>
      <c r="O148" s="66" t="s">
        <v>186</v>
      </c>
      <c r="P148" s="8" t="s">
        <v>279</v>
      </c>
      <c r="Q148" s="88">
        <v>0.5</v>
      </c>
      <c r="R148" s="88"/>
      <c r="S148" s="88"/>
      <c r="T148" s="88">
        <v>0.27500000000000002</v>
      </c>
      <c r="U148" s="23"/>
      <c r="V148" s="23"/>
      <c r="W148" s="15"/>
      <c r="X148" s="15"/>
      <c r="Y148" s="15"/>
      <c r="Z148" s="39"/>
      <c r="AA148" s="39"/>
      <c r="AB148" s="39"/>
      <c r="AC148" s="39"/>
      <c r="AD148" s="39"/>
      <c r="AE148" s="39"/>
      <c r="AF148" s="39"/>
      <c r="AG148" s="39"/>
      <c r="AH148" s="39"/>
      <c r="AI148" s="39"/>
      <c r="AJ148" s="39"/>
    </row>
    <row r="149" spans="1:36" ht="15.75" x14ac:dyDescent="0.25">
      <c r="A149" s="93">
        <f t="shared" si="2"/>
        <v>138</v>
      </c>
      <c r="B149" s="51"/>
      <c r="O149" s="66">
        <v>1263</v>
      </c>
      <c r="P149" s="109" t="s">
        <v>187</v>
      </c>
      <c r="Q149" s="109"/>
      <c r="R149" s="109"/>
      <c r="S149" s="109"/>
      <c r="T149" s="109"/>
      <c r="U149" s="109"/>
      <c r="V149" s="109"/>
      <c r="W149" s="109"/>
      <c r="X149" s="109"/>
      <c r="Y149" s="109"/>
      <c r="Z149" s="39"/>
      <c r="AA149" s="39"/>
      <c r="AB149" s="39"/>
      <c r="AC149" s="39"/>
      <c r="AD149" s="39"/>
      <c r="AE149" s="39"/>
      <c r="AF149" s="39"/>
      <c r="AG149" s="39"/>
      <c r="AH149" s="39"/>
      <c r="AI149" s="39"/>
      <c r="AJ149" s="39"/>
    </row>
    <row r="150" spans="1:36" ht="31.5" x14ac:dyDescent="0.25">
      <c r="A150" s="93">
        <f t="shared" si="2"/>
        <v>139</v>
      </c>
      <c r="B150" s="51"/>
      <c r="O150" s="66" t="s">
        <v>188</v>
      </c>
      <c r="P150" s="8" t="s">
        <v>189</v>
      </c>
      <c r="Q150" s="87"/>
      <c r="R150" s="87"/>
      <c r="S150" s="87"/>
      <c r="T150" s="87"/>
      <c r="U150" s="15"/>
      <c r="V150" s="15"/>
      <c r="W150" s="15"/>
      <c r="X150" s="15"/>
      <c r="Y150" s="15"/>
      <c r="Z150" s="39"/>
      <c r="AA150" s="39"/>
      <c r="AB150" s="39"/>
      <c r="AC150" s="39"/>
      <c r="AD150" s="39"/>
      <c r="AE150" s="39"/>
      <c r="AF150" s="39"/>
      <c r="AG150" s="39"/>
      <c r="AH150" s="39"/>
      <c r="AI150" s="39"/>
      <c r="AJ150" s="39"/>
    </row>
    <row r="151" spans="1:36" ht="15.75" x14ac:dyDescent="0.25">
      <c r="A151" s="93">
        <f t="shared" si="2"/>
        <v>140</v>
      </c>
      <c r="B151" s="51"/>
      <c r="O151" s="66" t="s">
        <v>190</v>
      </c>
      <c r="P151" s="8" t="s">
        <v>191</v>
      </c>
      <c r="Q151" s="87"/>
      <c r="R151" s="87"/>
      <c r="S151" s="87"/>
      <c r="T151" s="87"/>
      <c r="U151" s="15"/>
      <c r="V151" s="15"/>
      <c r="W151" s="15"/>
      <c r="X151" s="15"/>
      <c r="Y151" s="15"/>
      <c r="Z151" s="39"/>
      <c r="AA151" s="39"/>
      <c r="AB151" s="39"/>
      <c r="AC151" s="39"/>
      <c r="AD151" s="39"/>
      <c r="AE151" s="39"/>
      <c r="AF151" s="39"/>
      <c r="AG151" s="39"/>
      <c r="AH151" s="39"/>
      <c r="AI151" s="39"/>
      <c r="AJ151" s="39"/>
    </row>
    <row r="152" spans="1:36" ht="18.75" customHeight="1" x14ac:dyDescent="0.25">
      <c r="A152" s="93">
        <f t="shared" si="2"/>
        <v>141</v>
      </c>
      <c r="B152" s="51"/>
      <c r="O152" s="66" t="s">
        <v>192</v>
      </c>
      <c r="P152" s="8" t="s">
        <v>280</v>
      </c>
      <c r="Q152" s="87"/>
      <c r="R152" s="87"/>
      <c r="S152" s="87"/>
      <c r="T152" s="87"/>
      <c r="U152" s="15"/>
      <c r="V152" s="15"/>
      <c r="W152" s="15"/>
      <c r="X152" s="15"/>
      <c r="Y152" s="15"/>
      <c r="Z152" s="39"/>
      <c r="AA152" s="39"/>
      <c r="AB152" s="39"/>
      <c r="AC152" s="39"/>
      <c r="AD152" s="39"/>
      <c r="AE152" s="39"/>
      <c r="AF152" s="39"/>
      <c r="AG152" s="39"/>
      <c r="AH152" s="39"/>
      <c r="AI152" s="39"/>
      <c r="AJ152" s="39"/>
    </row>
    <row r="153" spans="1:36" ht="18.75" customHeight="1" x14ac:dyDescent="0.25">
      <c r="A153" s="93">
        <f t="shared" si="2"/>
        <v>142</v>
      </c>
      <c r="B153" s="51"/>
      <c r="O153" s="66" t="s">
        <v>193</v>
      </c>
      <c r="P153" s="8" t="s">
        <v>281</v>
      </c>
      <c r="Q153" s="88"/>
      <c r="R153" s="88"/>
      <c r="S153" s="88"/>
      <c r="T153" s="88"/>
      <c r="U153" s="23"/>
      <c r="V153" s="23"/>
      <c r="W153" s="15"/>
      <c r="X153" s="15"/>
      <c r="Y153" s="15"/>
      <c r="Z153" s="39"/>
      <c r="AA153" s="39"/>
      <c r="AB153" s="39"/>
      <c r="AC153" s="39"/>
      <c r="AD153" s="39"/>
      <c r="AE153" s="39"/>
      <c r="AF153" s="39"/>
      <c r="AG153" s="39"/>
      <c r="AH153" s="39"/>
      <c r="AI153" s="39"/>
      <c r="AJ153" s="39"/>
    </row>
    <row r="154" spans="1:36" ht="33.75" customHeight="1" x14ac:dyDescent="0.25">
      <c r="A154" s="93">
        <f t="shared" si="2"/>
        <v>143</v>
      </c>
      <c r="B154" s="51"/>
      <c r="O154" s="66" t="s">
        <v>194</v>
      </c>
      <c r="P154" s="8" t="s">
        <v>282</v>
      </c>
      <c r="Q154" s="87"/>
      <c r="R154" s="87"/>
      <c r="S154" s="87"/>
      <c r="T154" s="87"/>
      <c r="U154" s="15"/>
      <c r="V154" s="15"/>
      <c r="W154" s="15"/>
      <c r="X154" s="15"/>
      <c r="Y154" s="15"/>
      <c r="Z154" s="39"/>
      <c r="AA154" s="39"/>
      <c r="AB154" s="39"/>
      <c r="AC154" s="39"/>
      <c r="AD154" s="39"/>
      <c r="AE154" s="39"/>
      <c r="AF154" s="39"/>
      <c r="AG154" s="39"/>
      <c r="AH154" s="39"/>
      <c r="AI154" s="39"/>
      <c r="AJ154" s="39"/>
    </row>
    <row r="155" spans="1:36" ht="34.5" x14ac:dyDescent="0.25">
      <c r="A155" s="93">
        <f t="shared" si="2"/>
        <v>144</v>
      </c>
      <c r="B155" s="51"/>
      <c r="O155" s="66" t="s">
        <v>195</v>
      </c>
      <c r="P155" s="8" t="s">
        <v>283</v>
      </c>
      <c r="Q155" s="87"/>
      <c r="R155" s="87"/>
      <c r="S155" s="87"/>
      <c r="T155" s="87"/>
      <c r="U155" s="15"/>
      <c r="V155" s="15"/>
      <c r="W155" s="15"/>
      <c r="X155" s="15"/>
      <c r="Y155" s="15"/>
      <c r="Z155" s="39"/>
      <c r="AA155" s="39"/>
      <c r="AB155" s="39"/>
      <c r="AC155" s="39"/>
      <c r="AD155" s="39"/>
      <c r="AE155" s="39"/>
      <c r="AF155" s="39"/>
      <c r="AG155" s="39"/>
      <c r="AH155" s="39"/>
      <c r="AI155" s="39"/>
      <c r="AJ155" s="39"/>
    </row>
    <row r="156" spans="1:36" ht="15.75" x14ac:dyDescent="0.25">
      <c r="A156" s="93">
        <f t="shared" si="2"/>
        <v>145</v>
      </c>
      <c r="B156" s="51"/>
      <c r="O156" s="66" t="s">
        <v>196</v>
      </c>
      <c r="P156" s="8" t="s">
        <v>197</v>
      </c>
      <c r="Q156" s="87"/>
      <c r="R156" s="87"/>
      <c r="S156" s="87"/>
      <c r="T156" s="87"/>
      <c r="U156" s="15"/>
      <c r="V156" s="15"/>
      <c r="W156" s="15"/>
      <c r="X156" s="15"/>
      <c r="Y156" s="15"/>
      <c r="Z156" s="39"/>
      <c r="AA156" s="39"/>
      <c r="AB156" s="39"/>
      <c r="AC156" s="39"/>
      <c r="AD156" s="39"/>
      <c r="AE156" s="39"/>
      <c r="AF156" s="39"/>
      <c r="AG156" s="39"/>
      <c r="AH156" s="39"/>
      <c r="AI156" s="39"/>
      <c r="AJ156" s="39"/>
    </row>
    <row r="157" spans="1:36" ht="18.75" x14ac:dyDescent="0.25">
      <c r="A157" s="93">
        <f t="shared" si="2"/>
        <v>146</v>
      </c>
      <c r="B157" s="51"/>
      <c r="O157" s="66" t="s">
        <v>198</v>
      </c>
      <c r="P157" s="8" t="s">
        <v>284</v>
      </c>
      <c r="Q157" s="88"/>
      <c r="R157" s="88"/>
      <c r="S157" s="88"/>
      <c r="T157" s="88"/>
      <c r="U157" s="23"/>
      <c r="V157" s="23"/>
      <c r="W157" s="15"/>
      <c r="X157" s="15"/>
      <c r="Y157" s="15"/>
      <c r="Z157" s="39"/>
      <c r="AA157" s="39"/>
      <c r="AB157" s="39"/>
      <c r="AC157" s="39"/>
      <c r="AD157" s="39"/>
      <c r="AE157" s="39"/>
      <c r="AF157" s="39"/>
      <c r="AG157" s="39"/>
      <c r="AH157" s="39"/>
      <c r="AI157" s="39"/>
      <c r="AJ157" s="39"/>
    </row>
    <row r="158" spans="1:36" ht="18.75" customHeight="1" x14ac:dyDescent="0.25">
      <c r="A158" s="93">
        <f t="shared" si="2"/>
        <v>147</v>
      </c>
      <c r="B158" s="51"/>
      <c r="N158" s="16"/>
      <c r="O158" s="66" t="s">
        <v>199</v>
      </c>
      <c r="P158" s="8" t="s">
        <v>285</v>
      </c>
      <c r="Q158" s="87"/>
      <c r="R158" s="87"/>
      <c r="S158" s="87"/>
      <c r="T158" s="87"/>
      <c r="U158" s="15"/>
      <c r="V158" s="15"/>
      <c r="W158" s="15"/>
      <c r="X158" s="15"/>
      <c r="Y158" s="15"/>
      <c r="Z158" s="39"/>
      <c r="AA158" s="39"/>
      <c r="AB158" s="39"/>
      <c r="AC158" s="39"/>
      <c r="AD158" s="39"/>
      <c r="AE158" s="39"/>
      <c r="AF158" s="39"/>
      <c r="AG158" s="39"/>
      <c r="AH158" s="39"/>
      <c r="AI158" s="39"/>
      <c r="AJ158" s="39"/>
    </row>
    <row r="159" spans="1:36" ht="15.75" x14ac:dyDescent="0.25">
      <c r="A159" s="93">
        <f t="shared" si="2"/>
        <v>148</v>
      </c>
      <c r="B159" s="51"/>
      <c r="N159" s="16"/>
      <c r="O159" s="66">
        <v>1264</v>
      </c>
      <c r="P159" s="109" t="s">
        <v>286</v>
      </c>
      <c r="Q159" s="109"/>
      <c r="R159" s="109"/>
      <c r="S159" s="109"/>
      <c r="T159" s="109"/>
      <c r="U159" s="109"/>
      <c r="V159" s="109"/>
      <c r="W159" s="109"/>
      <c r="X159" s="109"/>
      <c r="Y159" s="109"/>
      <c r="Z159" s="39"/>
      <c r="AA159" s="39"/>
      <c r="AB159" s="39"/>
      <c r="AC159" s="39"/>
      <c r="AD159" s="39"/>
      <c r="AE159" s="39"/>
      <c r="AF159" s="39"/>
      <c r="AG159" s="39"/>
      <c r="AH159" s="39"/>
      <c r="AI159" s="39"/>
      <c r="AJ159" s="39"/>
    </row>
    <row r="160" spans="1:36" ht="31.5" x14ac:dyDescent="0.25">
      <c r="A160" s="93">
        <f t="shared" si="2"/>
        <v>149</v>
      </c>
      <c r="B160" s="51"/>
      <c r="O160" s="66" t="s">
        <v>200</v>
      </c>
      <c r="P160" s="8" t="s">
        <v>287</v>
      </c>
      <c r="Q160" s="87">
        <v>0.5</v>
      </c>
      <c r="R160" s="87"/>
      <c r="S160" s="87"/>
      <c r="T160" s="87">
        <v>0.27500000000000002</v>
      </c>
      <c r="U160" s="15"/>
      <c r="V160" s="15"/>
      <c r="W160" s="15"/>
      <c r="X160" s="15"/>
      <c r="Y160" s="15"/>
      <c r="Z160" s="39"/>
      <c r="AA160" s="39"/>
      <c r="AB160" s="39"/>
      <c r="AC160" s="39"/>
      <c r="AD160" s="39"/>
      <c r="AE160" s="39"/>
      <c r="AF160" s="39"/>
      <c r="AG160" s="39"/>
      <c r="AH160" s="39"/>
      <c r="AI160" s="39"/>
      <c r="AJ160" s="39"/>
    </row>
    <row r="161" spans="1:36" ht="15.75" x14ac:dyDescent="0.25">
      <c r="A161" s="93">
        <f t="shared" si="2"/>
        <v>150</v>
      </c>
      <c r="B161" s="51"/>
      <c r="O161" s="66" t="s">
        <v>201</v>
      </c>
      <c r="P161" s="8" t="s">
        <v>288</v>
      </c>
      <c r="Q161" s="87">
        <v>0.5</v>
      </c>
      <c r="R161" s="87"/>
      <c r="S161" s="87"/>
      <c r="T161" s="87">
        <v>0.27500000000000002</v>
      </c>
      <c r="U161" s="15"/>
      <c r="V161" s="15"/>
      <c r="W161" s="15"/>
      <c r="X161" s="15"/>
      <c r="Y161" s="15"/>
      <c r="Z161" s="39"/>
      <c r="AA161" s="39"/>
      <c r="AB161" s="39"/>
      <c r="AC161" s="39"/>
      <c r="AD161" s="39"/>
      <c r="AE161" s="39"/>
      <c r="AF161" s="39"/>
      <c r="AG161" s="39"/>
      <c r="AH161" s="39"/>
      <c r="AI161" s="39"/>
      <c r="AJ161" s="39"/>
    </row>
    <row r="162" spans="1:36" ht="31.5" x14ac:dyDescent="0.25">
      <c r="A162" s="93">
        <f t="shared" si="2"/>
        <v>151</v>
      </c>
      <c r="B162" s="51"/>
      <c r="O162" s="66" t="s">
        <v>202</v>
      </c>
      <c r="P162" s="8" t="s">
        <v>289</v>
      </c>
      <c r="Q162" s="87">
        <v>0.5</v>
      </c>
      <c r="R162" s="87"/>
      <c r="S162" s="87"/>
      <c r="T162" s="87">
        <v>0.27500000000000002</v>
      </c>
      <c r="U162" s="15"/>
      <c r="V162" s="15"/>
      <c r="W162" s="15"/>
      <c r="X162" s="15"/>
      <c r="Y162" s="15"/>
      <c r="Z162" s="39"/>
      <c r="AA162" s="39"/>
      <c r="AB162" s="39"/>
      <c r="AC162" s="39"/>
      <c r="AD162" s="39"/>
      <c r="AE162" s="39"/>
      <c r="AF162" s="39"/>
      <c r="AG162" s="39"/>
      <c r="AH162" s="39"/>
      <c r="AI162" s="39"/>
      <c r="AJ162" s="39"/>
    </row>
    <row r="163" spans="1:36" ht="31.5" x14ac:dyDescent="0.25">
      <c r="A163" s="93">
        <f t="shared" si="2"/>
        <v>152</v>
      </c>
      <c r="B163" s="51"/>
      <c r="O163" s="66" t="s">
        <v>203</v>
      </c>
      <c r="P163" s="8" t="s">
        <v>290</v>
      </c>
      <c r="Q163" s="87">
        <v>0.5</v>
      </c>
      <c r="R163" s="87"/>
      <c r="S163" s="87"/>
      <c r="T163" s="87">
        <v>0.27500000000000002</v>
      </c>
      <c r="U163" s="15"/>
      <c r="V163" s="15"/>
      <c r="W163" s="15"/>
      <c r="X163" s="15"/>
      <c r="Y163" s="15"/>
      <c r="Z163" s="39"/>
      <c r="AA163" s="39"/>
      <c r="AB163" s="39"/>
      <c r="AC163" s="39"/>
      <c r="AD163" s="39"/>
      <c r="AE163" s="39"/>
      <c r="AF163" s="39"/>
      <c r="AG163" s="39"/>
      <c r="AH163" s="39"/>
      <c r="AI163" s="39"/>
      <c r="AJ163" s="39"/>
    </row>
    <row r="164" spans="1:36" ht="22.5" customHeight="1" x14ac:dyDescent="0.25">
      <c r="A164" s="93">
        <f t="shared" si="2"/>
        <v>153</v>
      </c>
      <c r="B164" s="51"/>
      <c r="O164" s="66" t="s">
        <v>204</v>
      </c>
      <c r="P164" s="8" t="s">
        <v>291</v>
      </c>
      <c r="Q164" s="87">
        <v>0.5</v>
      </c>
      <c r="R164" s="87"/>
      <c r="S164" s="87"/>
      <c r="T164" s="87">
        <v>0.27500000000000002</v>
      </c>
      <c r="U164" s="15"/>
      <c r="V164" s="15"/>
      <c r="W164" s="15"/>
      <c r="X164" s="15"/>
      <c r="Y164" s="15"/>
      <c r="Z164" s="39"/>
      <c r="AA164" s="39"/>
      <c r="AB164" s="39"/>
      <c r="AC164" s="39"/>
      <c r="AD164" s="39"/>
      <c r="AE164" s="39"/>
      <c r="AF164" s="39"/>
      <c r="AG164" s="39"/>
      <c r="AH164" s="39"/>
      <c r="AI164" s="39"/>
      <c r="AJ164" s="39"/>
    </row>
    <row r="165" spans="1:36" ht="31.5" x14ac:dyDescent="0.25">
      <c r="A165" s="93">
        <f t="shared" si="2"/>
        <v>154</v>
      </c>
      <c r="B165" s="51"/>
      <c r="O165" s="66" t="s">
        <v>205</v>
      </c>
      <c r="P165" s="8" t="s">
        <v>292</v>
      </c>
      <c r="Q165" s="87">
        <v>0.5</v>
      </c>
      <c r="R165" s="87"/>
      <c r="S165" s="87"/>
      <c r="T165" s="87">
        <v>0.27500000000000002</v>
      </c>
      <c r="U165" s="15"/>
      <c r="V165" s="15"/>
      <c r="W165" s="15"/>
      <c r="X165" s="15"/>
      <c r="Y165" s="15"/>
      <c r="Z165" s="39"/>
      <c r="AA165" s="39"/>
      <c r="AB165" s="39"/>
      <c r="AC165" s="39"/>
      <c r="AD165" s="39"/>
      <c r="AE165" s="39"/>
      <c r="AF165" s="39"/>
      <c r="AG165" s="39"/>
      <c r="AH165" s="39"/>
      <c r="AI165" s="39"/>
      <c r="AJ165" s="39"/>
    </row>
    <row r="166" spans="1:36" ht="15.75" customHeight="1" x14ac:dyDescent="0.25">
      <c r="A166" s="93">
        <f t="shared" si="2"/>
        <v>155</v>
      </c>
      <c r="B166" s="51"/>
      <c r="O166" s="66" t="s">
        <v>206</v>
      </c>
      <c r="P166" s="8" t="s">
        <v>293</v>
      </c>
      <c r="Q166" s="87">
        <v>0.5</v>
      </c>
      <c r="R166" s="87"/>
      <c r="S166" s="87"/>
      <c r="T166" s="87">
        <v>0.27500000000000002</v>
      </c>
      <c r="U166" s="15"/>
      <c r="V166" s="15"/>
      <c r="W166" s="15"/>
      <c r="X166" s="15"/>
      <c r="Y166" s="15"/>
      <c r="Z166" s="39"/>
      <c r="AA166" s="39"/>
      <c r="AB166" s="39"/>
      <c r="AC166" s="39"/>
      <c r="AD166" s="39"/>
      <c r="AE166" s="39"/>
      <c r="AF166" s="39"/>
      <c r="AG166" s="39"/>
      <c r="AH166" s="39"/>
      <c r="AI166" s="39"/>
      <c r="AJ166" s="39"/>
    </row>
    <row r="167" spans="1:36" ht="18.75" customHeight="1" x14ac:dyDescent="0.25">
      <c r="A167" s="93">
        <f t="shared" si="2"/>
        <v>156</v>
      </c>
      <c r="B167" s="51"/>
      <c r="O167" s="66">
        <v>1265</v>
      </c>
      <c r="P167" s="109" t="s">
        <v>294</v>
      </c>
      <c r="Q167" s="109"/>
      <c r="R167" s="109"/>
      <c r="S167" s="109"/>
      <c r="T167" s="109"/>
      <c r="U167" s="109"/>
      <c r="V167" s="109"/>
      <c r="W167" s="109"/>
      <c r="X167" s="109"/>
      <c r="Y167" s="109"/>
      <c r="Z167" s="39"/>
      <c r="AA167" s="39"/>
      <c r="AB167" s="39"/>
      <c r="AC167" s="39"/>
      <c r="AD167" s="39"/>
      <c r="AE167" s="39"/>
      <c r="AF167" s="39"/>
      <c r="AG167" s="39"/>
      <c r="AH167" s="39"/>
      <c r="AI167" s="39"/>
      <c r="AJ167" s="39"/>
    </row>
    <row r="168" spans="1:36" ht="15.75" customHeight="1" x14ac:dyDescent="0.25">
      <c r="A168" s="93">
        <f t="shared" si="2"/>
        <v>157</v>
      </c>
      <c r="B168" s="51"/>
      <c r="O168" s="73" t="s">
        <v>207</v>
      </c>
      <c r="P168" s="8" t="s">
        <v>208</v>
      </c>
      <c r="Q168" s="87">
        <v>0.5</v>
      </c>
      <c r="R168" s="87"/>
      <c r="S168" s="87"/>
      <c r="T168" s="87">
        <v>0.27500000000000002</v>
      </c>
      <c r="U168" s="15"/>
      <c r="V168" s="15"/>
      <c r="W168" s="15"/>
      <c r="X168" s="15"/>
      <c r="Y168" s="15"/>
      <c r="Z168" s="39"/>
      <c r="AA168" s="39"/>
      <c r="AB168" s="39"/>
      <c r="AC168" s="39"/>
      <c r="AD168" s="39"/>
      <c r="AE168" s="39"/>
      <c r="AF168" s="39"/>
      <c r="AG168" s="39"/>
      <c r="AH168" s="39"/>
      <c r="AI168" s="39"/>
      <c r="AJ168" s="39"/>
    </row>
    <row r="169" spans="1:36" ht="15.75" x14ac:dyDescent="0.25">
      <c r="A169" s="93">
        <f t="shared" si="2"/>
        <v>158</v>
      </c>
      <c r="B169" s="51"/>
      <c r="O169" s="73" t="s">
        <v>209</v>
      </c>
      <c r="P169" s="8" t="s">
        <v>210</v>
      </c>
      <c r="Q169" s="87">
        <v>0.5</v>
      </c>
      <c r="R169" s="87"/>
      <c r="S169" s="87"/>
      <c r="T169" s="87">
        <v>0.27500000000000002</v>
      </c>
      <c r="U169" s="15"/>
      <c r="V169" s="15"/>
      <c r="W169" s="15"/>
      <c r="X169" s="15"/>
      <c r="Y169" s="15"/>
      <c r="Z169" s="39"/>
      <c r="AA169" s="39"/>
      <c r="AB169" s="39"/>
      <c r="AC169" s="39"/>
      <c r="AD169" s="39"/>
      <c r="AE169" s="39"/>
      <c r="AF169" s="39"/>
      <c r="AG169" s="39"/>
      <c r="AH169" s="39"/>
      <c r="AI169" s="39"/>
      <c r="AJ169" s="39"/>
    </row>
    <row r="170" spans="1:36" ht="15.75" x14ac:dyDescent="0.25">
      <c r="A170" s="93">
        <f t="shared" si="2"/>
        <v>159</v>
      </c>
      <c r="B170" s="51"/>
      <c r="O170" s="73" t="s">
        <v>211</v>
      </c>
      <c r="P170" s="8" t="s">
        <v>212</v>
      </c>
      <c r="Q170" s="87">
        <v>0.5</v>
      </c>
      <c r="R170" s="87"/>
      <c r="S170" s="87"/>
      <c r="T170" s="87">
        <v>0.27500000000000002</v>
      </c>
      <c r="U170" s="15"/>
      <c r="V170" s="15"/>
      <c r="W170" s="15"/>
      <c r="X170" s="15"/>
      <c r="Y170" s="15"/>
      <c r="Z170" s="39"/>
      <c r="AA170" s="39"/>
      <c r="AB170" s="39"/>
      <c r="AC170" s="39"/>
      <c r="AD170" s="39"/>
      <c r="AE170" s="39"/>
      <c r="AF170" s="39"/>
      <c r="AG170" s="39"/>
      <c r="AH170" s="39"/>
      <c r="AI170" s="39"/>
      <c r="AJ170" s="39"/>
    </row>
    <row r="171" spans="1:36" ht="15.75" x14ac:dyDescent="0.25">
      <c r="A171" s="93">
        <f t="shared" si="2"/>
        <v>160</v>
      </c>
      <c r="B171" s="51"/>
      <c r="O171" s="73" t="s">
        <v>213</v>
      </c>
      <c r="P171" s="8" t="s">
        <v>214</v>
      </c>
      <c r="Q171" s="87">
        <v>0.5</v>
      </c>
      <c r="R171" s="87"/>
      <c r="S171" s="87"/>
      <c r="T171" s="87">
        <v>0.27500000000000002</v>
      </c>
      <c r="U171" s="15"/>
      <c r="V171" s="15"/>
      <c r="W171" s="15"/>
      <c r="X171" s="15"/>
      <c r="Y171" s="15"/>
      <c r="Z171" s="39"/>
      <c r="AA171" s="39"/>
      <c r="AB171" s="39"/>
      <c r="AC171" s="39"/>
      <c r="AD171" s="39"/>
      <c r="AE171" s="39"/>
      <c r="AF171" s="39"/>
      <c r="AG171" s="39"/>
      <c r="AH171" s="39"/>
      <c r="AI171" s="39"/>
      <c r="AJ171" s="39"/>
    </row>
    <row r="172" spans="1:36" ht="15.75" x14ac:dyDescent="0.25">
      <c r="A172" s="93">
        <f t="shared" si="2"/>
        <v>161</v>
      </c>
      <c r="B172" s="51"/>
      <c r="O172" s="73" t="s">
        <v>215</v>
      </c>
      <c r="P172" s="8" t="s">
        <v>216</v>
      </c>
      <c r="Q172" s="87">
        <v>0.5</v>
      </c>
      <c r="R172" s="87"/>
      <c r="S172" s="87"/>
      <c r="T172" s="87">
        <v>0.27500000000000002</v>
      </c>
      <c r="U172" s="15"/>
      <c r="V172" s="15"/>
      <c r="W172" s="15"/>
      <c r="X172" s="15"/>
      <c r="Y172" s="15"/>
      <c r="Z172" s="39"/>
      <c r="AA172" s="39"/>
      <c r="AB172" s="39"/>
      <c r="AC172" s="39"/>
      <c r="AD172" s="39"/>
      <c r="AE172" s="39"/>
      <c r="AF172" s="39"/>
      <c r="AG172" s="39"/>
      <c r="AH172" s="39"/>
      <c r="AI172" s="39"/>
      <c r="AJ172" s="39"/>
    </row>
    <row r="173" spans="1:36" ht="15.75" x14ac:dyDescent="0.25">
      <c r="A173" s="93">
        <f t="shared" si="2"/>
        <v>162</v>
      </c>
      <c r="B173" s="51"/>
      <c r="O173" s="73" t="s">
        <v>217</v>
      </c>
      <c r="P173" s="8" t="s">
        <v>218</v>
      </c>
      <c r="Q173" s="87">
        <v>0.5</v>
      </c>
      <c r="R173" s="87"/>
      <c r="S173" s="87"/>
      <c r="T173" s="87">
        <v>0.27500000000000002</v>
      </c>
      <c r="U173" s="15"/>
      <c r="V173" s="15"/>
      <c r="W173" s="15"/>
      <c r="X173" s="15"/>
      <c r="Y173" s="15"/>
      <c r="Z173" s="39"/>
      <c r="AA173" s="39"/>
      <c r="AB173" s="39"/>
      <c r="AC173" s="39"/>
      <c r="AD173" s="39"/>
      <c r="AE173" s="39"/>
      <c r="AF173" s="39"/>
      <c r="AG173" s="39"/>
      <c r="AH173" s="39"/>
      <c r="AI173" s="39"/>
      <c r="AJ173" s="39"/>
    </row>
    <row r="174" spans="1:36" ht="15.75" x14ac:dyDescent="0.25">
      <c r="A174" s="93">
        <f t="shared" si="2"/>
        <v>163</v>
      </c>
      <c r="B174" s="51"/>
      <c r="O174" s="73">
        <v>127</v>
      </c>
      <c r="P174" s="109" t="s">
        <v>219</v>
      </c>
      <c r="Q174" s="109"/>
      <c r="R174" s="109"/>
      <c r="S174" s="109"/>
      <c r="T174" s="109"/>
      <c r="U174" s="109"/>
      <c r="V174" s="109"/>
      <c r="W174" s="109"/>
      <c r="X174" s="109"/>
      <c r="Y174" s="109"/>
      <c r="Z174" s="39"/>
      <c r="AA174" s="39"/>
      <c r="AB174" s="39"/>
      <c r="AC174" s="39"/>
      <c r="AD174" s="39"/>
      <c r="AE174" s="39"/>
      <c r="AF174" s="39"/>
      <c r="AG174" s="39"/>
      <c r="AH174" s="39"/>
      <c r="AI174" s="39"/>
      <c r="AJ174" s="39"/>
    </row>
    <row r="175" spans="1:36" ht="24.75" customHeight="1" x14ac:dyDescent="0.25">
      <c r="A175" s="93">
        <f t="shared" si="2"/>
        <v>164</v>
      </c>
      <c r="B175" s="51"/>
      <c r="O175" s="73">
        <v>1271</v>
      </c>
      <c r="P175" s="109" t="s">
        <v>295</v>
      </c>
      <c r="Q175" s="109"/>
      <c r="R175" s="109"/>
      <c r="S175" s="109"/>
      <c r="T175" s="109"/>
      <c r="U175" s="109"/>
      <c r="V175" s="109"/>
      <c r="W175" s="109"/>
      <c r="X175" s="109"/>
      <c r="Y175" s="109"/>
      <c r="Z175" s="39"/>
      <c r="AA175" s="39"/>
      <c r="AB175" s="39"/>
      <c r="AC175" s="39"/>
      <c r="AD175" s="39"/>
      <c r="AE175" s="39"/>
      <c r="AF175" s="39"/>
      <c r="AG175" s="39"/>
      <c r="AH175" s="39"/>
      <c r="AI175" s="39"/>
      <c r="AJ175" s="39"/>
    </row>
    <row r="176" spans="1:36" ht="15.75" x14ac:dyDescent="0.25">
      <c r="A176" s="93">
        <f t="shared" si="2"/>
        <v>165</v>
      </c>
      <c r="B176" s="51"/>
      <c r="O176" s="73" t="s">
        <v>220</v>
      </c>
      <c r="P176" s="8" t="s">
        <v>296</v>
      </c>
      <c r="Q176" s="87">
        <v>0.75</v>
      </c>
      <c r="R176" s="87"/>
      <c r="S176" s="87"/>
      <c r="T176" s="87">
        <v>0.27500000000000002</v>
      </c>
      <c r="U176" s="15"/>
      <c r="V176" s="15"/>
      <c r="W176" s="15"/>
      <c r="X176" s="15"/>
      <c r="Y176" s="15"/>
      <c r="Z176" s="39"/>
      <c r="AA176" s="39"/>
      <c r="AB176" s="39"/>
      <c r="AC176" s="39"/>
      <c r="AD176" s="39"/>
      <c r="AE176" s="39"/>
      <c r="AF176" s="39"/>
      <c r="AG176" s="39"/>
      <c r="AH176" s="39"/>
      <c r="AI176" s="39"/>
      <c r="AJ176" s="39"/>
    </row>
    <row r="177" spans="1:36" ht="15.75" x14ac:dyDescent="0.25">
      <c r="A177" s="93">
        <f t="shared" si="2"/>
        <v>166</v>
      </c>
      <c r="B177" s="51"/>
      <c r="O177" s="73" t="s">
        <v>221</v>
      </c>
      <c r="P177" s="8" t="s">
        <v>297</v>
      </c>
      <c r="Q177" s="87">
        <v>0.75</v>
      </c>
      <c r="R177" s="87"/>
      <c r="S177" s="87"/>
      <c r="T177" s="87">
        <v>0.27500000000000002</v>
      </c>
      <c r="U177" s="15"/>
      <c r="V177" s="15"/>
      <c r="W177" s="15"/>
      <c r="X177" s="15"/>
      <c r="Y177" s="15"/>
      <c r="Z177" s="39"/>
      <c r="AA177" s="39"/>
      <c r="AB177" s="39"/>
      <c r="AC177" s="39"/>
      <c r="AD177" s="39"/>
      <c r="AE177" s="39"/>
      <c r="AF177" s="39"/>
      <c r="AG177" s="39"/>
      <c r="AH177" s="39"/>
      <c r="AI177" s="39"/>
      <c r="AJ177" s="39"/>
    </row>
    <row r="178" spans="1:36" ht="15.75" x14ac:dyDescent="0.25">
      <c r="A178" s="93">
        <f t="shared" si="2"/>
        <v>167</v>
      </c>
      <c r="B178" s="51"/>
      <c r="O178" s="73" t="s">
        <v>222</v>
      </c>
      <c r="P178" s="8" t="s">
        <v>298</v>
      </c>
      <c r="Q178" s="87">
        <v>0.75</v>
      </c>
      <c r="R178" s="87"/>
      <c r="S178" s="87"/>
      <c r="T178" s="87">
        <v>0.27500000000000002</v>
      </c>
      <c r="U178" s="15"/>
      <c r="V178" s="15"/>
      <c r="W178" s="15"/>
      <c r="X178" s="15"/>
      <c r="Y178" s="15"/>
      <c r="Z178" s="39"/>
      <c r="AA178" s="39"/>
      <c r="AB178" s="39"/>
      <c r="AC178" s="39"/>
      <c r="AD178" s="39"/>
      <c r="AE178" s="39"/>
      <c r="AF178" s="39"/>
      <c r="AG178" s="39"/>
      <c r="AH178" s="39"/>
      <c r="AI178" s="39"/>
      <c r="AJ178" s="39"/>
    </row>
    <row r="179" spans="1:36" ht="15.75" x14ac:dyDescent="0.25">
      <c r="A179" s="93">
        <f t="shared" si="2"/>
        <v>168</v>
      </c>
      <c r="B179" s="51"/>
      <c r="O179" s="73" t="s">
        <v>223</v>
      </c>
      <c r="P179" s="8" t="s">
        <v>299</v>
      </c>
      <c r="Q179" s="87">
        <v>0.75</v>
      </c>
      <c r="R179" s="87"/>
      <c r="S179" s="87"/>
      <c r="T179" s="87">
        <v>0.27500000000000002</v>
      </c>
      <c r="U179" s="15"/>
      <c r="V179" s="15"/>
      <c r="W179" s="15"/>
      <c r="X179" s="15"/>
      <c r="Y179" s="15"/>
      <c r="Z179" s="39"/>
      <c r="AA179" s="39"/>
      <c r="AB179" s="39"/>
      <c r="AC179" s="39"/>
      <c r="AD179" s="39"/>
      <c r="AE179" s="39"/>
      <c r="AF179" s="39"/>
      <c r="AG179" s="39"/>
      <c r="AH179" s="39"/>
      <c r="AI179" s="39"/>
      <c r="AJ179" s="39"/>
    </row>
    <row r="180" spans="1:36" ht="33" customHeight="1" x14ac:dyDescent="0.25">
      <c r="A180" s="93">
        <f t="shared" si="2"/>
        <v>169</v>
      </c>
      <c r="B180" s="51"/>
      <c r="O180" s="73" t="s">
        <v>224</v>
      </c>
      <c r="P180" s="8" t="s">
        <v>300</v>
      </c>
      <c r="Q180" s="87">
        <v>0.75</v>
      </c>
      <c r="R180" s="87"/>
      <c r="S180" s="87"/>
      <c r="T180" s="87">
        <v>0.27500000000000002</v>
      </c>
      <c r="U180" s="15"/>
      <c r="V180" s="15"/>
      <c r="W180" s="15"/>
      <c r="X180" s="15"/>
      <c r="Y180" s="15"/>
      <c r="Z180" s="39"/>
      <c r="AA180" s="39"/>
      <c r="AB180" s="39"/>
      <c r="AC180" s="39"/>
      <c r="AD180" s="39"/>
      <c r="AE180" s="39"/>
      <c r="AF180" s="39"/>
      <c r="AG180" s="39"/>
      <c r="AH180" s="39"/>
      <c r="AI180" s="39"/>
      <c r="AJ180" s="39"/>
    </row>
    <row r="181" spans="1:36" ht="15.75" x14ac:dyDescent="0.25">
      <c r="A181" s="93">
        <f t="shared" si="2"/>
        <v>170</v>
      </c>
      <c r="B181" s="51"/>
      <c r="O181" s="74" t="s">
        <v>225</v>
      </c>
      <c r="P181" s="8" t="s">
        <v>301</v>
      </c>
      <c r="Q181" s="87">
        <v>0.75</v>
      </c>
      <c r="R181" s="87"/>
      <c r="S181" s="87"/>
      <c r="T181" s="87">
        <v>0.27500000000000002</v>
      </c>
      <c r="U181" s="15"/>
      <c r="V181" s="15"/>
      <c r="W181" s="15"/>
      <c r="X181" s="15"/>
      <c r="Y181" s="15"/>
      <c r="Z181" s="39"/>
      <c r="AA181" s="39"/>
      <c r="AB181" s="39"/>
      <c r="AC181" s="39"/>
      <c r="AD181" s="39"/>
      <c r="AE181" s="39"/>
      <c r="AF181" s="39"/>
      <c r="AG181" s="39"/>
      <c r="AH181" s="39"/>
      <c r="AI181" s="39"/>
      <c r="AJ181" s="39"/>
    </row>
    <row r="182" spans="1:36" ht="15.75" x14ac:dyDescent="0.25">
      <c r="A182" s="93">
        <f t="shared" si="2"/>
        <v>171</v>
      </c>
      <c r="B182" s="51"/>
      <c r="O182" s="66" t="s">
        <v>226</v>
      </c>
      <c r="P182" s="8" t="s">
        <v>302</v>
      </c>
      <c r="Q182" s="87">
        <v>0.75</v>
      </c>
      <c r="R182" s="87"/>
      <c r="S182" s="87"/>
      <c r="T182" s="87">
        <v>0.27500000000000002</v>
      </c>
      <c r="U182" s="15"/>
      <c r="V182" s="15"/>
      <c r="W182" s="15"/>
      <c r="X182" s="15"/>
      <c r="Y182" s="15"/>
      <c r="Z182" s="39"/>
      <c r="AA182" s="39"/>
      <c r="AB182" s="39"/>
      <c r="AC182" s="39"/>
      <c r="AD182" s="39"/>
      <c r="AE182" s="39"/>
      <c r="AF182" s="39"/>
      <c r="AG182" s="39"/>
      <c r="AH182" s="39"/>
      <c r="AI182" s="39"/>
      <c r="AJ182" s="39"/>
    </row>
    <row r="183" spans="1:36" ht="15.75" x14ac:dyDescent="0.25">
      <c r="A183" s="93">
        <f t="shared" si="2"/>
        <v>172</v>
      </c>
      <c r="B183" s="51"/>
      <c r="O183" s="66" t="s">
        <v>227</v>
      </c>
      <c r="P183" s="8" t="s">
        <v>303</v>
      </c>
      <c r="Q183" s="87">
        <v>0.75</v>
      </c>
      <c r="R183" s="87"/>
      <c r="S183" s="87"/>
      <c r="T183" s="87">
        <v>0.27500000000000002</v>
      </c>
      <c r="U183" s="15"/>
      <c r="V183" s="15"/>
      <c r="W183" s="15"/>
      <c r="X183" s="15"/>
      <c r="Y183" s="15"/>
      <c r="Z183" s="39"/>
      <c r="AA183" s="39"/>
      <c r="AB183" s="39"/>
      <c r="AC183" s="39"/>
      <c r="AD183" s="39"/>
      <c r="AE183" s="39"/>
      <c r="AF183" s="39"/>
      <c r="AG183" s="39"/>
      <c r="AH183" s="39"/>
      <c r="AI183" s="39"/>
      <c r="AJ183" s="39"/>
    </row>
    <row r="184" spans="1:36" ht="15.75" x14ac:dyDescent="0.25">
      <c r="A184" s="93">
        <f t="shared" si="2"/>
        <v>173</v>
      </c>
      <c r="B184" s="51"/>
      <c r="O184" s="66" t="s">
        <v>228</v>
      </c>
      <c r="P184" s="8" t="s">
        <v>304</v>
      </c>
      <c r="Q184" s="87">
        <v>0.75</v>
      </c>
      <c r="R184" s="87"/>
      <c r="S184" s="87"/>
      <c r="T184" s="87">
        <v>0.27500000000000002</v>
      </c>
      <c r="U184" s="15"/>
      <c r="V184" s="15"/>
      <c r="W184" s="15"/>
      <c r="X184" s="15"/>
      <c r="Y184" s="15"/>
      <c r="Z184" s="39"/>
      <c r="AA184" s="39"/>
      <c r="AB184" s="39"/>
      <c r="AC184" s="39"/>
      <c r="AD184" s="39"/>
      <c r="AE184" s="39"/>
      <c r="AF184" s="39"/>
      <c r="AG184" s="39"/>
      <c r="AH184" s="39"/>
      <c r="AI184" s="39"/>
      <c r="AJ184" s="39"/>
    </row>
    <row r="185" spans="1:36" ht="18.75" customHeight="1" x14ac:dyDescent="0.25">
      <c r="A185" s="93">
        <f t="shared" si="2"/>
        <v>174</v>
      </c>
      <c r="B185" s="51"/>
      <c r="O185" s="66">
        <v>1272</v>
      </c>
      <c r="P185" s="109" t="s">
        <v>305</v>
      </c>
      <c r="Q185" s="109"/>
      <c r="R185" s="109"/>
      <c r="S185" s="109"/>
      <c r="T185" s="109"/>
      <c r="U185" s="109"/>
      <c r="V185" s="109"/>
      <c r="W185" s="109"/>
      <c r="X185" s="109"/>
      <c r="Y185" s="109"/>
      <c r="Z185" s="39"/>
      <c r="AA185" s="39"/>
      <c r="AB185" s="39"/>
      <c r="AC185" s="39"/>
      <c r="AD185" s="39"/>
      <c r="AE185" s="39"/>
      <c r="AF185" s="39"/>
      <c r="AG185" s="39"/>
      <c r="AH185" s="39"/>
      <c r="AI185" s="39"/>
      <c r="AJ185" s="39"/>
    </row>
    <row r="186" spans="1:36" ht="18.75" customHeight="1" x14ac:dyDescent="0.25">
      <c r="A186" s="93">
        <f t="shared" si="2"/>
        <v>175</v>
      </c>
      <c r="B186" s="51"/>
      <c r="O186" s="66" t="s">
        <v>229</v>
      </c>
      <c r="P186" s="8" t="s">
        <v>306</v>
      </c>
      <c r="Q186" s="87"/>
      <c r="R186" s="87"/>
      <c r="S186" s="87"/>
      <c r="T186" s="87"/>
      <c r="U186" s="15"/>
      <c r="V186" s="15"/>
      <c r="W186" s="15"/>
      <c r="X186" s="15"/>
      <c r="Y186" s="15"/>
      <c r="Z186" s="39"/>
      <c r="AA186" s="39"/>
      <c r="AB186" s="39"/>
      <c r="AC186" s="39"/>
      <c r="AD186" s="39"/>
      <c r="AE186" s="39"/>
      <c r="AF186" s="39"/>
      <c r="AG186" s="39"/>
      <c r="AH186" s="39"/>
      <c r="AI186" s="39"/>
      <c r="AJ186" s="39"/>
    </row>
    <row r="187" spans="1:36" ht="15.75" x14ac:dyDescent="0.25">
      <c r="A187" s="93">
        <f t="shared" si="2"/>
        <v>176</v>
      </c>
      <c r="B187" s="51"/>
      <c r="O187" s="66" t="s">
        <v>230</v>
      </c>
      <c r="P187" s="8" t="s">
        <v>231</v>
      </c>
      <c r="Q187" s="87">
        <v>0.75</v>
      </c>
      <c r="R187" s="87"/>
      <c r="S187" s="87"/>
      <c r="T187" s="87">
        <v>0.27500000000000002</v>
      </c>
      <c r="U187" s="15"/>
      <c r="V187" s="15"/>
      <c r="W187" s="15"/>
      <c r="X187" s="15"/>
      <c r="Y187" s="15"/>
      <c r="Z187" s="39"/>
      <c r="AA187" s="39"/>
      <c r="AB187" s="39"/>
      <c r="AC187" s="39"/>
      <c r="AD187" s="39"/>
      <c r="AE187" s="39"/>
      <c r="AF187" s="39"/>
      <c r="AG187" s="39"/>
      <c r="AH187" s="39"/>
      <c r="AI187" s="39"/>
      <c r="AJ187" s="39"/>
    </row>
    <row r="188" spans="1:36" ht="18.75" x14ac:dyDescent="0.25">
      <c r="A188" s="93">
        <f t="shared" si="2"/>
        <v>177</v>
      </c>
      <c r="B188" s="51"/>
      <c r="O188" s="66" t="s">
        <v>232</v>
      </c>
      <c r="P188" s="8" t="s">
        <v>307</v>
      </c>
      <c r="Q188" s="87"/>
      <c r="R188" s="87"/>
      <c r="S188" s="87"/>
      <c r="T188" s="87"/>
      <c r="U188" s="15"/>
      <c r="V188" s="15"/>
      <c r="W188" s="15"/>
      <c r="X188" s="15"/>
      <c r="Y188" s="15"/>
      <c r="Z188" s="39"/>
      <c r="AA188" s="39"/>
      <c r="AB188" s="39"/>
      <c r="AC188" s="39"/>
      <c r="AD188" s="39"/>
      <c r="AE188" s="39"/>
      <c r="AF188" s="39"/>
      <c r="AG188" s="39"/>
      <c r="AH188" s="39"/>
      <c r="AI188" s="39"/>
      <c r="AJ188" s="39"/>
    </row>
    <row r="189" spans="1:36" ht="18.75" customHeight="1" x14ac:dyDescent="0.25">
      <c r="A189" s="93">
        <f t="shared" si="2"/>
        <v>178</v>
      </c>
      <c r="B189" s="51"/>
      <c r="O189" s="66">
        <v>1273</v>
      </c>
      <c r="P189" s="109" t="s">
        <v>308</v>
      </c>
      <c r="Q189" s="109"/>
      <c r="R189" s="109"/>
      <c r="S189" s="109"/>
      <c r="T189" s="109"/>
      <c r="U189" s="109"/>
      <c r="V189" s="109"/>
      <c r="W189" s="109"/>
      <c r="X189" s="109"/>
      <c r="Y189" s="109"/>
      <c r="Z189" s="39"/>
      <c r="AA189" s="39"/>
      <c r="AB189" s="39"/>
      <c r="AC189" s="39"/>
      <c r="AD189" s="39"/>
      <c r="AE189" s="39"/>
      <c r="AF189" s="39"/>
      <c r="AG189" s="39"/>
      <c r="AH189" s="39"/>
      <c r="AI189" s="39"/>
      <c r="AJ189" s="39"/>
    </row>
    <row r="190" spans="1:36" ht="18.75" x14ac:dyDescent="0.25">
      <c r="A190" s="93">
        <f t="shared" si="2"/>
        <v>179</v>
      </c>
      <c r="B190" s="51"/>
      <c r="O190" s="66" t="s">
        <v>233</v>
      </c>
      <c r="P190" s="8" t="s">
        <v>234</v>
      </c>
      <c r="Q190" s="87">
        <v>0.5</v>
      </c>
      <c r="R190" s="87"/>
      <c r="S190" s="87"/>
      <c r="T190" s="87">
        <v>0.27500000000000002</v>
      </c>
      <c r="U190" s="15"/>
      <c r="V190" s="15"/>
      <c r="W190" s="15"/>
      <c r="X190" s="15"/>
      <c r="Y190" s="15"/>
      <c r="Z190" s="39"/>
      <c r="AA190" s="39"/>
      <c r="AB190" s="39"/>
      <c r="AC190" s="39"/>
      <c r="AD190" s="39"/>
      <c r="AE190" s="39"/>
      <c r="AF190" s="39"/>
      <c r="AG190" s="39"/>
      <c r="AH190" s="39"/>
      <c r="AI190" s="39"/>
      <c r="AJ190" s="39"/>
    </row>
    <row r="191" spans="1:36" ht="34.5" x14ac:dyDescent="0.25">
      <c r="A191" s="93">
        <f t="shared" si="2"/>
        <v>180</v>
      </c>
      <c r="B191" s="51"/>
      <c r="O191" s="66" t="s">
        <v>235</v>
      </c>
      <c r="P191" s="8" t="s">
        <v>236</v>
      </c>
      <c r="Q191" s="87">
        <v>0.5</v>
      </c>
      <c r="R191" s="87"/>
      <c r="S191" s="87"/>
      <c r="T191" s="87">
        <v>0.27500000000000002</v>
      </c>
      <c r="U191" s="15"/>
      <c r="V191" s="15"/>
      <c r="W191" s="15"/>
      <c r="X191" s="15"/>
      <c r="Y191" s="15"/>
      <c r="Z191" s="39"/>
      <c r="AA191" s="39"/>
      <c r="AB191" s="39"/>
      <c r="AC191" s="39"/>
      <c r="AD191" s="39"/>
      <c r="AE191" s="39"/>
      <c r="AF191" s="39"/>
      <c r="AG191" s="39"/>
      <c r="AH191" s="39"/>
      <c r="AI191" s="39"/>
      <c r="AJ191" s="39"/>
    </row>
    <row r="192" spans="1:36" ht="18.75" customHeight="1" x14ac:dyDescent="0.25">
      <c r="A192" s="93">
        <f t="shared" si="2"/>
        <v>181</v>
      </c>
      <c r="B192" s="51"/>
      <c r="O192" s="66" t="s">
        <v>237</v>
      </c>
      <c r="P192" s="8" t="s">
        <v>238</v>
      </c>
      <c r="Q192" s="87">
        <v>0.5</v>
      </c>
      <c r="R192" s="87"/>
      <c r="S192" s="87"/>
      <c r="T192" s="87">
        <v>0.27500000000000002</v>
      </c>
      <c r="U192" s="15"/>
      <c r="V192" s="15"/>
      <c r="W192" s="15"/>
      <c r="X192" s="15"/>
      <c r="Y192" s="15"/>
      <c r="Z192" s="39"/>
      <c r="AA192" s="39"/>
      <c r="AB192" s="39"/>
      <c r="AC192" s="39"/>
      <c r="AD192" s="39"/>
      <c r="AE192" s="39"/>
      <c r="AF192" s="39"/>
      <c r="AG192" s="39"/>
      <c r="AH192" s="39"/>
      <c r="AI192" s="39"/>
      <c r="AJ192" s="39"/>
    </row>
    <row r="193" spans="1:36" ht="18.75" customHeight="1" x14ac:dyDescent="0.25">
      <c r="A193" s="93">
        <f t="shared" si="2"/>
        <v>182</v>
      </c>
      <c r="B193" s="51"/>
      <c r="O193" s="66">
        <v>1274</v>
      </c>
      <c r="P193" s="109" t="s">
        <v>312</v>
      </c>
      <c r="Q193" s="109"/>
      <c r="R193" s="109"/>
      <c r="S193" s="109"/>
      <c r="T193" s="109"/>
      <c r="U193" s="109"/>
      <c r="V193" s="109"/>
      <c r="W193" s="109"/>
      <c r="X193" s="109"/>
      <c r="Y193" s="109"/>
      <c r="Z193" s="39"/>
      <c r="AA193" s="39"/>
      <c r="AB193" s="39"/>
      <c r="AC193" s="39"/>
      <c r="AD193" s="39"/>
      <c r="AE193" s="39"/>
      <c r="AF193" s="39"/>
      <c r="AG193" s="39"/>
      <c r="AH193" s="39"/>
      <c r="AI193" s="39"/>
      <c r="AJ193" s="39"/>
    </row>
    <row r="194" spans="1:36" ht="18.75" x14ac:dyDescent="0.25">
      <c r="A194" s="93">
        <f t="shared" si="2"/>
        <v>183</v>
      </c>
      <c r="B194" s="51"/>
      <c r="O194" s="66" t="s">
        <v>239</v>
      </c>
      <c r="P194" s="8" t="s">
        <v>311</v>
      </c>
      <c r="Q194" s="87">
        <v>0.5</v>
      </c>
      <c r="R194" s="87"/>
      <c r="S194" s="87"/>
      <c r="T194" s="87">
        <v>0.27500000000000002</v>
      </c>
      <c r="U194" s="15"/>
      <c r="V194" s="15"/>
      <c r="W194" s="15"/>
      <c r="X194" s="15"/>
      <c r="Y194" s="15"/>
      <c r="Z194" s="39"/>
      <c r="AA194" s="39"/>
      <c r="AB194" s="39"/>
      <c r="AC194" s="39"/>
      <c r="AD194" s="39"/>
      <c r="AE194" s="39"/>
      <c r="AF194" s="39"/>
      <c r="AG194" s="39"/>
      <c r="AH194" s="39"/>
      <c r="AI194" s="39"/>
      <c r="AJ194" s="39"/>
    </row>
    <row r="195" spans="1:36" ht="18.75" x14ac:dyDescent="0.25">
      <c r="A195" s="93">
        <f t="shared" si="2"/>
        <v>184</v>
      </c>
      <c r="B195" s="51"/>
      <c r="O195" s="66" t="s">
        <v>240</v>
      </c>
      <c r="P195" s="8" t="s">
        <v>310</v>
      </c>
      <c r="Q195" s="87">
        <v>0.5</v>
      </c>
      <c r="R195" s="87"/>
      <c r="S195" s="87"/>
      <c r="T195" s="87">
        <v>0.27500000000000002</v>
      </c>
      <c r="U195" s="15"/>
      <c r="V195" s="15"/>
      <c r="W195" s="15"/>
      <c r="X195" s="15"/>
      <c r="Y195" s="15"/>
      <c r="Z195" s="39"/>
      <c r="AA195" s="39"/>
      <c r="AB195" s="39"/>
      <c r="AC195" s="39"/>
      <c r="AD195" s="39"/>
      <c r="AE195" s="39"/>
      <c r="AF195" s="39"/>
      <c r="AG195" s="39"/>
      <c r="AH195" s="39"/>
      <c r="AI195" s="39"/>
      <c r="AJ195" s="39"/>
    </row>
    <row r="196" spans="1:36" ht="35.25" customHeight="1" x14ac:dyDescent="0.25">
      <c r="A196" s="93">
        <f t="shared" si="2"/>
        <v>185</v>
      </c>
      <c r="B196" s="51"/>
      <c r="O196" s="66" t="s">
        <v>241</v>
      </c>
      <c r="P196" s="8" t="s">
        <v>309</v>
      </c>
      <c r="Q196" s="87">
        <v>0.5</v>
      </c>
      <c r="R196" s="87"/>
      <c r="S196" s="87"/>
      <c r="T196" s="87">
        <v>0.27500000000000002</v>
      </c>
      <c r="U196" s="15"/>
      <c r="V196" s="15"/>
      <c r="W196" s="15"/>
      <c r="X196" s="15"/>
      <c r="Y196" s="15"/>
      <c r="Z196" s="39"/>
      <c r="AA196" s="39"/>
      <c r="AB196" s="39"/>
      <c r="AC196" s="39"/>
      <c r="AD196" s="39"/>
      <c r="AE196" s="39"/>
      <c r="AF196" s="39"/>
      <c r="AG196" s="39"/>
      <c r="AH196" s="39"/>
      <c r="AI196" s="39"/>
      <c r="AJ196" s="39"/>
    </row>
    <row r="197" spans="1:36" ht="15.75" x14ac:dyDescent="0.25">
      <c r="A197" s="93">
        <f t="shared" si="2"/>
        <v>186</v>
      </c>
      <c r="B197" s="51"/>
      <c r="O197" s="66" t="s">
        <v>242</v>
      </c>
      <c r="P197" s="8" t="s">
        <v>243</v>
      </c>
      <c r="Q197" s="87">
        <v>0.5</v>
      </c>
      <c r="R197" s="87"/>
      <c r="S197" s="87"/>
      <c r="T197" s="87">
        <v>0.27500000000000002</v>
      </c>
      <c r="U197" s="15"/>
      <c r="V197" s="15"/>
      <c r="W197" s="15"/>
      <c r="X197" s="15"/>
      <c r="Y197" s="15"/>
      <c r="Z197" s="39"/>
      <c r="AA197" s="39"/>
      <c r="AB197" s="39"/>
      <c r="AC197" s="39"/>
      <c r="AD197" s="39"/>
      <c r="AE197" s="39"/>
      <c r="AF197" s="39"/>
      <c r="AG197" s="39"/>
      <c r="AH197" s="39"/>
      <c r="AI197" s="39"/>
      <c r="AJ197" s="39"/>
    </row>
    <row r="198" spans="1:36" ht="15.75" x14ac:dyDescent="0.25">
      <c r="A198" s="93">
        <f t="shared" si="2"/>
        <v>187</v>
      </c>
      <c r="B198" s="51"/>
      <c r="C198" s="92"/>
      <c r="D198" s="47"/>
      <c r="E198" s="47"/>
      <c r="F198" s="47"/>
      <c r="G198" s="90"/>
      <c r="H198" s="90"/>
      <c r="I198" s="90"/>
      <c r="J198" s="90"/>
      <c r="K198" s="90"/>
      <c r="L198" s="90"/>
      <c r="M198" s="90"/>
      <c r="N198" s="85"/>
      <c r="O198" s="66" t="s">
        <v>244</v>
      </c>
      <c r="P198" s="8" t="s">
        <v>245</v>
      </c>
      <c r="Q198" s="87">
        <v>0.5</v>
      </c>
      <c r="R198" s="87"/>
      <c r="S198" s="87"/>
      <c r="T198" s="87">
        <v>0.27500000000000002</v>
      </c>
      <c r="U198" s="15"/>
      <c r="V198" s="15"/>
      <c r="W198" s="15"/>
      <c r="X198" s="15"/>
      <c r="Y198" s="15"/>
      <c r="Z198" s="39"/>
      <c r="AA198" s="39"/>
      <c r="AB198" s="39"/>
      <c r="AC198" s="39"/>
      <c r="AD198" s="39"/>
      <c r="AE198" s="39"/>
      <c r="AF198" s="39"/>
      <c r="AG198" s="39"/>
      <c r="AH198" s="39"/>
      <c r="AI198" s="39"/>
      <c r="AJ198" s="39"/>
    </row>
    <row r="199" spans="1:36" ht="15.75" x14ac:dyDescent="0.25">
      <c r="A199" s="93">
        <f t="shared" si="2"/>
        <v>188</v>
      </c>
      <c r="B199" s="51"/>
      <c r="N199" s="16"/>
      <c r="O199" s="89">
        <v>1275</v>
      </c>
      <c r="P199" s="109" t="s">
        <v>417</v>
      </c>
      <c r="Q199" s="109"/>
      <c r="R199" s="109"/>
      <c r="S199" s="109"/>
      <c r="T199" s="109"/>
      <c r="U199" s="109"/>
      <c r="V199" s="109"/>
      <c r="W199" s="109"/>
      <c r="X199" s="109"/>
      <c r="Y199" s="109"/>
      <c r="Z199" s="39"/>
      <c r="AA199" s="39"/>
      <c r="AB199" s="39"/>
      <c r="AC199" s="39"/>
      <c r="AD199" s="39"/>
      <c r="AE199" s="39"/>
      <c r="AF199" s="39"/>
      <c r="AG199" s="39"/>
      <c r="AH199" s="39"/>
      <c r="AI199" s="39"/>
      <c r="AJ199" s="39"/>
    </row>
    <row r="200" spans="1:36" ht="15.75" x14ac:dyDescent="0.25">
      <c r="A200" s="93">
        <f t="shared" si="2"/>
        <v>189</v>
      </c>
      <c r="B200" s="51"/>
      <c r="O200" s="89" t="s">
        <v>413</v>
      </c>
      <c r="P200" s="8" t="s">
        <v>415</v>
      </c>
      <c r="Q200" s="87">
        <v>0.75</v>
      </c>
      <c r="R200" s="87"/>
      <c r="S200" s="87"/>
      <c r="T200" s="87">
        <v>0.27500000000000002</v>
      </c>
      <c r="U200" s="15"/>
      <c r="V200" s="15"/>
      <c r="W200" s="15"/>
      <c r="X200" s="15"/>
      <c r="Y200" s="15"/>
      <c r="Z200" s="39"/>
      <c r="AA200" s="39"/>
      <c r="AB200" s="39"/>
      <c r="AC200" s="39"/>
      <c r="AD200" s="39"/>
      <c r="AE200" s="39"/>
      <c r="AF200" s="39"/>
      <c r="AG200" s="39"/>
      <c r="AH200" s="39"/>
      <c r="AI200" s="39"/>
      <c r="AJ200" s="39"/>
    </row>
    <row r="201" spans="1:36" ht="15.75" x14ac:dyDescent="0.25">
      <c r="A201" s="93">
        <f t="shared" si="2"/>
        <v>190</v>
      </c>
      <c r="B201" s="51"/>
      <c r="N201" s="16"/>
      <c r="O201" s="89">
        <v>2224</v>
      </c>
      <c r="P201" s="109" t="s">
        <v>418</v>
      </c>
      <c r="Q201" s="109"/>
      <c r="R201" s="109"/>
      <c r="S201" s="109"/>
      <c r="T201" s="109"/>
      <c r="U201" s="109"/>
      <c r="V201" s="109"/>
      <c r="W201" s="109"/>
      <c r="X201" s="109"/>
      <c r="Y201" s="109"/>
      <c r="Z201" s="39"/>
      <c r="AA201" s="39"/>
      <c r="AB201" s="39"/>
      <c r="AC201" s="39"/>
      <c r="AD201" s="39"/>
      <c r="AE201" s="39"/>
      <c r="AF201" s="39"/>
      <c r="AG201" s="39"/>
      <c r="AH201" s="39"/>
      <c r="AI201" s="39"/>
      <c r="AJ201" s="39"/>
    </row>
    <row r="202" spans="1:36" ht="31.5" x14ac:dyDescent="0.25">
      <c r="A202" s="93">
        <f t="shared" si="2"/>
        <v>191</v>
      </c>
      <c r="B202" s="52"/>
      <c r="C202" s="24"/>
      <c r="D202" s="24"/>
      <c r="E202" s="24"/>
      <c r="F202" s="24"/>
      <c r="G202" s="49"/>
      <c r="H202" s="49"/>
      <c r="I202" s="49"/>
      <c r="J202" s="49"/>
      <c r="K202" s="49"/>
      <c r="L202" s="49"/>
      <c r="M202" s="49"/>
      <c r="N202" s="91"/>
      <c r="O202" s="89" t="s">
        <v>414</v>
      </c>
      <c r="P202" s="8" t="s">
        <v>416</v>
      </c>
      <c r="Q202" s="87">
        <v>0.75</v>
      </c>
      <c r="R202" s="87"/>
      <c r="S202" s="87"/>
      <c r="T202" s="87">
        <v>0.27500000000000002</v>
      </c>
      <c r="U202" s="15"/>
      <c r="V202" s="15"/>
      <c r="W202" s="15"/>
      <c r="X202" s="15"/>
      <c r="Y202" s="15"/>
      <c r="Z202" s="39"/>
      <c r="AA202" s="39"/>
      <c r="AB202" s="39"/>
      <c r="AC202" s="39"/>
      <c r="AD202" s="39"/>
      <c r="AE202" s="39"/>
      <c r="AF202" s="39"/>
      <c r="AG202" s="39"/>
      <c r="AH202" s="39"/>
      <c r="AI202" s="39"/>
      <c r="AJ202" s="39"/>
    </row>
    <row r="203" spans="1:36" ht="15.75" x14ac:dyDescent="0.25">
      <c r="B203" s="27"/>
      <c r="O203" s="37"/>
      <c r="P203" s="46"/>
      <c r="Q203" s="47"/>
      <c r="R203" s="47"/>
      <c r="S203" s="47"/>
      <c r="T203" s="47"/>
      <c r="U203" s="47"/>
      <c r="V203" s="47"/>
      <c r="W203" s="47"/>
      <c r="X203" s="47"/>
      <c r="Y203" s="47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</row>
    <row r="204" spans="1:36" x14ac:dyDescent="0.25">
      <c r="B204" s="120" t="s">
        <v>6</v>
      </c>
      <c r="C204" s="120"/>
      <c r="D204" s="120"/>
    </row>
    <row r="205" spans="1:36" ht="21" customHeight="1" x14ac:dyDescent="0.25">
      <c r="B205" s="20">
        <v>1</v>
      </c>
      <c r="C205" s="107" t="s">
        <v>337</v>
      </c>
      <c r="D205" s="107"/>
      <c r="E205" s="107"/>
      <c r="F205" s="107"/>
      <c r="G205" s="107"/>
      <c r="H205" s="107"/>
      <c r="I205" s="107"/>
      <c r="J205" s="107"/>
      <c r="K205" s="107"/>
      <c r="L205" s="107"/>
      <c r="M205" s="107"/>
      <c r="N205" s="107"/>
      <c r="O205" s="107"/>
      <c r="P205" s="107"/>
      <c r="Q205" s="107"/>
      <c r="R205" s="107"/>
      <c r="S205" s="107"/>
      <c r="T205" s="107"/>
      <c r="U205" s="107"/>
      <c r="V205" s="107"/>
      <c r="W205" s="107"/>
      <c r="X205" s="107"/>
      <c r="Y205" s="107"/>
    </row>
    <row r="206" spans="1:36" ht="53.25" customHeight="1" x14ac:dyDescent="0.25">
      <c r="B206" s="20">
        <v>2</v>
      </c>
      <c r="C206" s="107" t="s">
        <v>338</v>
      </c>
      <c r="D206" s="107"/>
      <c r="E206" s="107"/>
      <c r="F206" s="107"/>
      <c r="G206" s="107"/>
      <c r="H206" s="107"/>
      <c r="I206" s="107"/>
      <c r="J206" s="107"/>
      <c r="K206" s="107"/>
      <c r="L206" s="107"/>
      <c r="M206" s="107"/>
      <c r="N206" s="107"/>
      <c r="O206" s="107"/>
      <c r="P206" s="107"/>
      <c r="Q206" s="107"/>
      <c r="R206" s="107"/>
      <c r="S206" s="107"/>
      <c r="T206" s="107"/>
      <c r="U206" s="107"/>
      <c r="V206" s="107"/>
      <c r="W206" s="107"/>
      <c r="X206" s="107"/>
      <c r="Y206" s="107"/>
      <c r="Z206" s="107"/>
      <c r="AA206" s="107"/>
      <c r="AB206" s="107"/>
      <c r="AC206" s="107"/>
      <c r="AD206" s="107"/>
      <c r="AE206" s="107"/>
      <c r="AF206" s="107"/>
    </row>
    <row r="207" spans="1:36" ht="54" customHeight="1" x14ac:dyDescent="0.25">
      <c r="B207" s="20">
        <v>3</v>
      </c>
      <c r="C207" s="108" t="s">
        <v>339</v>
      </c>
      <c r="D207" s="108"/>
      <c r="E207" s="108"/>
      <c r="F207" s="108"/>
      <c r="G207" s="108"/>
      <c r="H207" s="108"/>
      <c r="I207" s="108"/>
      <c r="J207" s="108"/>
      <c r="K207" s="108"/>
      <c r="L207" s="108"/>
      <c r="M207" s="108"/>
      <c r="N207" s="108"/>
      <c r="O207" s="108"/>
      <c r="P207" s="108"/>
      <c r="Q207" s="108"/>
      <c r="R207" s="108"/>
      <c r="S207" s="108"/>
      <c r="T207" s="108"/>
      <c r="U207" s="108"/>
      <c r="V207" s="108"/>
      <c r="W207" s="108"/>
      <c r="X207" s="108"/>
      <c r="Y207" s="108"/>
      <c r="Z207" s="108"/>
      <c r="AA207" s="108"/>
      <c r="AB207" s="108"/>
      <c r="AC207" s="108"/>
      <c r="AD207" s="108"/>
      <c r="AE207" s="108"/>
      <c r="AF207" s="108"/>
    </row>
    <row r="208" spans="1:36" ht="24.75" customHeight="1" x14ac:dyDescent="0.25">
      <c r="B208" s="21">
        <v>4</v>
      </c>
      <c r="C208" s="107" t="s">
        <v>340</v>
      </c>
      <c r="D208" s="107"/>
      <c r="E208" s="107"/>
      <c r="F208" s="107"/>
      <c r="G208" s="107"/>
      <c r="H208" s="107"/>
      <c r="I208" s="107"/>
      <c r="J208" s="107"/>
      <c r="K208" s="107"/>
      <c r="L208" s="107"/>
      <c r="M208" s="107"/>
      <c r="N208" s="107"/>
      <c r="O208" s="107"/>
      <c r="P208" s="107"/>
      <c r="Q208" s="107"/>
      <c r="R208" s="107"/>
      <c r="S208" s="107"/>
      <c r="T208" s="107"/>
      <c r="U208" s="107"/>
      <c r="V208" s="107"/>
      <c r="W208" s="107"/>
      <c r="X208" s="107"/>
      <c r="Y208" s="107"/>
      <c r="Z208" s="107"/>
      <c r="AA208" s="107"/>
      <c r="AB208" s="107"/>
      <c r="AC208" s="107"/>
      <c r="AD208" s="107"/>
      <c r="AE208" s="107"/>
      <c r="AF208" s="107"/>
    </row>
    <row r="209" spans="2:32" ht="24.75" customHeight="1" x14ac:dyDescent="0.25">
      <c r="B209" s="21">
        <v>5</v>
      </c>
      <c r="C209" s="108" t="s">
        <v>341</v>
      </c>
      <c r="D209" s="108"/>
      <c r="E209" s="108"/>
      <c r="F209" s="108"/>
      <c r="G209" s="108"/>
      <c r="H209" s="108"/>
      <c r="I209" s="108"/>
      <c r="J209" s="108"/>
      <c r="K209" s="108"/>
      <c r="L209" s="108"/>
      <c r="M209" s="108"/>
      <c r="N209" s="108"/>
      <c r="O209" s="108"/>
      <c r="P209" s="108"/>
      <c r="Q209" s="108"/>
      <c r="R209" s="108"/>
      <c r="S209" s="108"/>
      <c r="T209" s="108"/>
      <c r="U209" s="108"/>
      <c r="V209" s="108"/>
      <c r="W209" s="108"/>
      <c r="X209" s="108"/>
      <c r="Y209" s="108"/>
      <c r="Z209" s="108"/>
      <c r="AA209" s="108"/>
      <c r="AB209" s="108"/>
      <c r="AC209" s="108"/>
      <c r="AD209" s="108"/>
      <c r="AE209" s="108"/>
      <c r="AF209" s="108"/>
    </row>
    <row r="210" spans="2:32" ht="24.75" customHeight="1" x14ac:dyDescent="0.25">
      <c r="B210" s="21">
        <v>6</v>
      </c>
      <c r="C210" s="108" t="s">
        <v>247</v>
      </c>
      <c r="D210" s="108"/>
      <c r="E210" s="108"/>
      <c r="F210" s="108"/>
      <c r="G210" s="108"/>
      <c r="H210" s="108"/>
      <c r="I210" s="108"/>
      <c r="J210" s="108"/>
      <c r="K210" s="108"/>
      <c r="L210" s="108"/>
      <c r="M210" s="108"/>
      <c r="N210" s="108"/>
      <c r="O210" s="108"/>
      <c r="P210" s="108"/>
      <c r="Q210" s="108"/>
      <c r="R210" s="108"/>
      <c r="S210" s="108"/>
      <c r="T210" s="108"/>
      <c r="U210" s="108"/>
      <c r="V210" s="108"/>
      <c r="W210" s="108"/>
      <c r="X210" s="108"/>
      <c r="Y210" s="108"/>
    </row>
    <row r="211" spans="2:32" ht="22.5" customHeight="1" x14ac:dyDescent="0.25">
      <c r="B211" s="21">
        <v>7</v>
      </c>
      <c r="C211" s="108" t="s">
        <v>248</v>
      </c>
      <c r="D211" s="108"/>
      <c r="E211" s="108"/>
      <c r="F211" s="108"/>
      <c r="G211" s="108"/>
      <c r="H211" s="108"/>
      <c r="I211" s="108"/>
      <c r="J211" s="108"/>
      <c r="K211" s="108"/>
      <c r="L211" s="108"/>
      <c r="M211" s="108"/>
      <c r="N211" s="108"/>
      <c r="O211" s="108"/>
      <c r="P211" s="108"/>
      <c r="Q211" s="108"/>
      <c r="R211" s="108"/>
      <c r="S211" s="108"/>
      <c r="T211" s="108"/>
      <c r="U211" s="108"/>
      <c r="V211" s="108"/>
      <c r="W211" s="108"/>
      <c r="X211" s="108"/>
      <c r="Y211" s="108"/>
    </row>
    <row r="212" spans="2:32" ht="23.25" customHeight="1" x14ac:dyDescent="0.25">
      <c r="B212" s="21">
        <v>8</v>
      </c>
      <c r="C212" s="107" t="s">
        <v>342</v>
      </c>
      <c r="D212" s="107"/>
      <c r="E212" s="107"/>
      <c r="F212" s="107"/>
      <c r="G212" s="107"/>
      <c r="H212" s="107"/>
      <c r="I212" s="107"/>
      <c r="J212" s="107"/>
      <c r="K212" s="107"/>
      <c r="L212" s="107"/>
      <c r="M212" s="107"/>
      <c r="N212" s="107"/>
      <c r="O212" s="107"/>
      <c r="P212" s="107"/>
      <c r="Q212" s="107"/>
      <c r="R212" s="107"/>
      <c r="S212" s="107"/>
      <c r="T212" s="107"/>
      <c r="U212" s="107"/>
      <c r="V212" s="107"/>
      <c r="W212" s="107"/>
      <c r="X212" s="107"/>
      <c r="Y212" s="107"/>
      <c r="Z212" s="107"/>
      <c r="AA212" s="107"/>
      <c r="AB212" s="107"/>
      <c r="AC212" s="107"/>
      <c r="AD212" s="107"/>
      <c r="AE212" s="107"/>
    </row>
    <row r="213" spans="2:32" ht="38.25" customHeight="1" x14ac:dyDescent="0.25">
      <c r="B213" s="20">
        <v>9</v>
      </c>
      <c r="C213" s="108" t="s">
        <v>249</v>
      </c>
      <c r="D213" s="108"/>
      <c r="E213" s="108"/>
      <c r="F213" s="108"/>
      <c r="G213" s="108"/>
      <c r="H213" s="108"/>
      <c r="I213" s="108"/>
      <c r="J213" s="108"/>
      <c r="K213" s="108"/>
      <c r="L213" s="108"/>
      <c r="M213" s="108"/>
      <c r="N213" s="108"/>
      <c r="O213" s="108"/>
      <c r="P213" s="108"/>
      <c r="Q213" s="108"/>
      <c r="R213" s="108"/>
      <c r="S213" s="108"/>
      <c r="T213" s="108"/>
      <c r="U213" s="108"/>
      <c r="V213" s="108"/>
      <c r="W213" s="108"/>
      <c r="X213" s="108"/>
      <c r="Y213" s="108"/>
      <c r="Z213" s="108"/>
      <c r="AA213" s="108"/>
      <c r="AB213" s="108"/>
      <c r="AC213" s="108"/>
      <c r="AD213" s="108"/>
      <c r="AE213" s="108"/>
      <c r="AF213" s="108"/>
    </row>
    <row r="214" spans="2:32" ht="18.75" x14ac:dyDescent="0.25">
      <c r="B214" s="20"/>
      <c r="C214" s="112"/>
      <c r="D214" s="112"/>
      <c r="E214" s="112"/>
      <c r="F214" s="112"/>
      <c r="G214" s="112"/>
      <c r="H214" s="112"/>
      <c r="I214" s="112"/>
      <c r="J214" s="112"/>
      <c r="K214" s="112"/>
      <c r="L214" s="112"/>
      <c r="M214" s="112"/>
      <c r="N214" s="112"/>
      <c r="O214" s="112"/>
      <c r="P214" s="112"/>
      <c r="Q214" s="112"/>
      <c r="R214" s="112"/>
      <c r="S214" s="112"/>
      <c r="T214" s="112"/>
      <c r="U214" s="112"/>
      <c r="V214" s="112"/>
      <c r="W214" s="112"/>
      <c r="X214" s="112"/>
      <c r="Y214" s="112"/>
    </row>
    <row r="216" spans="2:32" ht="18.75" x14ac:dyDescent="0.3">
      <c r="B216" s="113" t="s">
        <v>316</v>
      </c>
      <c r="C216" s="113"/>
      <c r="D216" s="113"/>
      <c r="E216" s="113"/>
      <c r="F216" s="25"/>
      <c r="G216" s="24"/>
      <c r="H216" s="24"/>
      <c r="I216" s="24"/>
      <c r="J216"/>
      <c r="K216" s="114" t="s">
        <v>412</v>
      </c>
      <c r="L216" s="114"/>
      <c r="M216" s="114"/>
      <c r="N216" s="114"/>
      <c r="O216" s="114"/>
    </row>
    <row r="217" spans="2:32" x14ac:dyDescent="0.25">
      <c r="G217" s="110" t="s">
        <v>317</v>
      </c>
      <c r="H217" s="111"/>
      <c r="I217" s="111"/>
      <c r="J217"/>
      <c r="K217" s="110" t="s">
        <v>318</v>
      </c>
      <c r="L217" s="110"/>
      <c r="M217" s="110"/>
      <c r="N217" s="110"/>
      <c r="O217" s="110"/>
    </row>
  </sheetData>
  <mergeCells count="95">
    <mergeCell ref="S6:T6"/>
    <mergeCell ref="M6:N6"/>
    <mergeCell ref="P6:R6"/>
    <mergeCell ref="B8:B10"/>
    <mergeCell ref="J9:J10"/>
    <mergeCell ref="O8:P8"/>
    <mergeCell ref="Q8:V8"/>
    <mergeCell ref="Q9:S9"/>
    <mergeCell ref="P9:P10"/>
    <mergeCell ref="E8:J8"/>
    <mergeCell ref="K8:N8"/>
    <mergeCell ref="F9:F10"/>
    <mergeCell ref="K9:L9"/>
    <mergeCell ref="M9:N9"/>
    <mergeCell ref="I9:I10"/>
    <mergeCell ref="O9:O10"/>
    <mergeCell ref="C8:C10"/>
    <mergeCell ref="D8:D10"/>
    <mergeCell ref="E9:E10"/>
    <mergeCell ref="P98:Y98"/>
    <mergeCell ref="P108:Y108"/>
    <mergeCell ref="P80:Y80"/>
    <mergeCell ref="P81:Y81"/>
    <mergeCell ref="P88:Y88"/>
    <mergeCell ref="P89:Y89"/>
    <mergeCell ref="P97:Y97"/>
    <mergeCell ref="P69:Y69"/>
    <mergeCell ref="P75:Y75"/>
    <mergeCell ref="W8:Y8"/>
    <mergeCell ref="P46:Y46"/>
    <mergeCell ref="P55:Y55"/>
    <mergeCell ref="P51:Y51"/>
    <mergeCell ref="P113:Y113"/>
    <mergeCell ref="P114:Y114"/>
    <mergeCell ref="B204:D204"/>
    <mergeCell ref="P167:Y167"/>
    <mergeCell ref="P124:Y124"/>
    <mergeCell ref="P185:Y185"/>
    <mergeCell ref="P189:Y189"/>
    <mergeCell ref="P193:Y193"/>
    <mergeCell ref="P134:Y134"/>
    <mergeCell ref="P135:Y135"/>
    <mergeCell ref="P142:Y142"/>
    <mergeCell ref="P149:Y149"/>
    <mergeCell ref="P159:Y159"/>
    <mergeCell ref="P199:Y199"/>
    <mergeCell ref="P201:Y201"/>
    <mergeCell ref="P52:Y52"/>
    <mergeCell ref="O12:Y43"/>
    <mergeCell ref="P59:Y59"/>
    <mergeCell ref="P67:Y67"/>
    <mergeCell ref="P68:Y68"/>
    <mergeCell ref="G9:G10"/>
    <mergeCell ref="H9:H10"/>
    <mergeCell ref="T9:V9"/>
    <mergeCell ref="P44:Y44"/>
    <mergeCell ref="P45:Y45"/>
    <mergeCell ref="W9:X9"/>
    <mergeCell ref="G217:I217"/>
    <mergeCell ref="K217:O217"/>
    <mergeCell ref="C210:Y210"/>
    <mergeCell ref="C214:Y214"/>
    <mergeCell ref="C213:AF213"/>
    <mergeCell ref="C211:Y211"/>
    <mergeCell ref="C212:AE212"/>
    <mergeCell ref="B216:E216"/>
    <mergeCell ref="K216:O216"/>
    <mergeCell ref="C206:AF206"/>
    <mergeCell ref="C207:AF207"/>
    <mergeCell ref="C209:AF209"/>
    <mergeCell ref="P174:Y174"/>
    <mergeCell ref="P175:Y175"/>
    <mergeCell ref="C205:Y205"/>
    <mergeCell ref="C208:AF208"/>
    <mergeCell ref="AI12:AI43"/>
    <mergeCell ref="AJ12:AJ43"/>
    <mergeCell ref="AG2:AJ2"/>
    <mergeCell ref="B4:AJ4"/>
    <mergeCell ref="B5:AJ5"/>
    <mergeCell ref="AB12:AB43"/>
    <mergeCell ref="AH8:AJ8"/>
    <mergeCell ref="AB9:AD9"/>
    <mergeCell ref="AE9:AG9"/>
    <mergeCell ref="AH9:AI9"/>
    <mergeCell ref="AJ9:AJ10"/>
    <mergeCell ref="Z8:AA9"/>
    <mergeCell ref="AB8:AG8"/>
    <mergeCell ref="AF12:AF43"/>
    <mergeCell ref="AG12:AG43"/>
    <mergeCell ref="V2:Y2"/>
    <mergeCell ref="AC12:AC43"/>
    <mergeCell ref="AD12:AD43"/>
    <mergeCell ref="AE12:AE43"/>
    <mergeCell ref="Y9:Y10"/>
    <mergeCell ref="AH12:AH43"/>
  </mergeCells>
  <pageMargins left="0.31496062992125984" right="0.19685039370078741" top="0.78740157480314965" bottom="0.35433070866141736" header="0.59055118110236227" footer="0.11811023622047245"/>
  <pageSetup paperSize="9" scale="53" fitToWidth="2" fitToHeight="5" pageOrder="overThenDown" orientation="landscape" r:id="rId1"/>
  <headerFooter differentFirst="1">
    <oddHeader>&amp;C&amp;P</oddHeader>
  </headerFooter>
  <colBreaks count="2" manualBreakCount="2">
    <brk id="9" min="1" max="217" man="1"/>
    <brk id="20" min="1" max="217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E24" sqref="E24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Додаток 2</vt:lpstr>
      <vt:lpstr>Лист3</vt:lpstr>
      <vt:lpstr>'Додаток 2'!Заголовки_для_печати</vt:lpstr>
      <vt:lpstr>'Додаток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Пользователь</cp:lastModifiedBy>
  <cp:lastPrinted>2022-07-22T06:22:13Z</cp:lastPrinted>
  <dcterms:created xsi:type="dcterms:W3CDTF">2020-06-11T13:55:41Z</dcterms:created>
  <dcterms:modified xsi:type="dcterms:W3CDTF">2022-07-22T06:22:25Z</dcterms:modified>
</cp:coreProperties>
</file>