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95" yWindow="540" windowWidth="16380" windowHeight="8190" tabRatio="500"/>
  </bookViews>
  <sheets>
    <sheet name="Додаток 2" sheetId="1" r:id="rId1"/>
    <sheet name="Лист3" sheetId="2" r:id="rId2"/>
  </sheets>
  <definedNames>
    <definedName name="_xlnm.Print_Area" localSheetId="0">'Додаток 2'!$A$2:$AJ$30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6" i="1" l="1"/>
  <c r="J16" i="1"/>
  <c r="F14" i="1" l="1"/>
  <c r="F15" i="1" s="1"/>
  <c r="F17" i="1" s="1"/>
  <c r="C14" i="1"/>
  <c r="C15" i="1" s="1"/>
  <c r="C17" i="1" s="1"/>
</calcChain>
</file>

<file path=xl/sharedStrings.xml><?xml version="1.0" encoding="utf-8"?>
<sst xmlns="http://schemas.openxmlformats.org/spreadsheetml/2006/main" count="88" uniqueCount="65">
  <si>
    <t xml:space="preserve">Додаток 4                                                     до Порядку </t>
  </si>
  <si>
    <t>Ставки туристичного збору та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</si>
  <si>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</si>
  <si>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</si>
  <si>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</si>
  <si>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</si>
  <si>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</si>
  <si>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rPr>
        <sz val="12"/>
        <color rgb="FF000000"/>
        <rFont val="Times New Roman"/>
        <family val="1"/>
        <charset val="204"/>
      </rPr>
      <t>Код району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</si>
  <si>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Рішення </t>
  </si>
  <si>
    <r>
      <rPr>
        <sz val="12"/>
        <color rgb="FF000000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</si>
  <si>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Вид туризму        (1 – внутрішній туризм,                2 – в'їзний туризм)</t>
  </si>
  <si>
    <t xml:space="preserve">Ставки для місць проживання </t>
  </si>
  <si>
    <r>
      <rPr>
        <sz val="12"/>
        <color rgb="FF000000"/>
        <rFont val="Times New Roman"/>
        <family val="1"/>
        <charset val="204"/>
      </rPr>
      <t>Пільги (відсотки, на які зменшується ставка збору)</t>
    </r>
    <r>
      <rPr>
        <vertAlign val="superscript"/>
        <sz val="12"/>
        <color rgb="FF000000"/>
        <rFont val="Times New Roman"/>
        <family val="1"/>
        <charset val="204"/>
      </rPr>
      <t>4</t>
    </r>
  </si>
  <si>
    <t>код КОАТУУ органу місцевого самовря-дування</t>
  </si>
  <si>
    <t>найменування органу місцевого самовря-дування</t>
  </si>
  <si>
    <r>
      <rPr>
        <sz val="12"/>
        <color rgb="FF000000"/>
        <rFont val="Times New Roman"/>
        <family val="1"/>
        <charset val="204"/>
      </rPr>
      <t>номер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</si>
  <si>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>дата прийняття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</si>
  <si>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</si>
  <si>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>дата, з якої застосовуються ставки та пільги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</si>
  <si>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</si>
  <si>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</si>
  <si>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</si>
  <si>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</si>
  <si>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</si>
  <si>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</si>
  <si>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</si>
  <si>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</si>
  <si>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</si>
  <si>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</si>
  <si>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</si>
  <si>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 xml:space="preserve">пансіонати 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</si>
  <si>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</si>
  <si>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</si>
  <si>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</si>
  <si>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</si>
  <si>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</si>
  <si>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</si>
  <si>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</si>
  <si>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</si>
  <si>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</si>
  <si>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</si>
  <si>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r>
      <rPr>
        <sz val="12"/>
        <rFont val="Times New Roman"/>
        <family val="1"/>
        <charset val="204"/>
      </rP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</si>
  <si>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за класифікацією місць проживання       (за наявності)</t>
  </si>
  <si>
    <t>код КОАТУУ</t>
  </si>
  <si>
    <t>назва</t>
  </si>
  <si>
    <t xml:space="preserve">назва </t>
  </si>
  <si>
    <t>35-1</t>
  </si>
  <si>
    <t>36-1</t>
  </si>
  <si>
    <t>Білозірська сільська рада</t>
  </si>
  <si>
    <t>с.Білозір’я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</si>
  <si>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</si>
  <si>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</si>
  <si>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</si>
  <si>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</si>
  <si>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</si>
  <si>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</si>
  <si>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>Сільський голова</t>
  </si>
  <si>
    <t>В.П.Міцук</t>
  </si>
  <si>
    <t>(підпис)</t>
  </si>
  <si>
    <t>(ініціали, прізвище)</t>
  </si>
  <si>
    <t>смт Ірдинь</t>
  </si>
  <si>
    <t>-</t>
  </si>
  <si>
    <t>№15-2/VIII</t>
  </si>
  <si>
    <t>23501</t>
  </si>
  <si>
    <t>с Баси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</si>
</sst>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.mm\.yyyy;@"/>
  </numFmts>
  <fonts count="1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i/>
      <sz val="10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6" xfId="0" applyBorder="1"/>
    <xf numFmtId="0" fontId="0" fillId="0" borderId="2" xfId="0" applyBorder="1" applyAlignment="1">
      <alignment wrapText="1"/>
    </xf>
    <xf numFmtId="0" fontId="0" fillId="0" borderId="2" xfId="0" applyBorder="1"/>
    <xf numFmtId="49" fontId="0" fillId="0" borderId="2" xfId="0" applyNumberFormat="1" applyBorder="1" applyAlignment="1">
      <alignment wrapText="1"/>
    </xf>
    <xf numFmtId="0" fontId="0" fillId="0" borderId="2" xfId="0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14" fontId="2" fillId="0" borderId="2" xfId="0" applyNumberFormat="1" applyFont="1" applyBorder="1" applyAlignment="1">
      <alignment vertical="top" wrapText="1"/>
    </xf>
    <xf numFmtId="2" fontId="0" fillId="0" borderId="2" xfId="0" applyNumberFormat="1" applyBorder="1" applyAlignment="1">
      <alignment wrapText="1"/>
    </xf>
    <xf numFmtId="165" fontId="0" fillId="0" borderId="2" xfId="0" applyNumberForma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wrapText="1"/>
    </xf>
    <xf numFmtId="0" fontId="9" fillId="0" borderId="2" xfId="0" applyFont="1" applyBorder="1"/>
    <xf numFmtId="2" fontId="9" fillId="0" borderId="2" xfId="0" applyNumberFormat="1" applyFont="1" applyBorder="1" applyAlignment="1">
      <alignment wrapText="1"/>
    </xf>
    <xf numFmtId="0" fontId="10" fillId="0" borderId="2" xfId="0" applyFont="1" applyBorder="1" applyAlignment="1">
      <alignment wrapText="1"/>
    </xf>
    <xf numFmtId="165" fontId="10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49" fontId="9" fillId="0" borderId="2" xfId="0" applyNumberFormat="1" applyFont="1" applyBorder="1" applyAlignment="1">
      <alignment wrapText="1"/>
    </xf>
    <xf numFmtId="165" fontId="9" fillId="0" borderId="2" xfId="0" applyNumberFormat="1" applyFont="1" applyBorder="1" applyAlignment="1">
      <alignment vertical="top" wrapText="1"/>
    </xf>
    <xf numFmtId="0" fontId="10" fillId="2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tabSelected="1" topLeftCell="A7" zoomScale="115" zoomScaleNormal="115" workbookViewId="0">
      <selection activeCell="A15" sqref="A15:XFD17"/>
    </sheetView>
  </sheetViews>
  <sheetFormatPr defaultRowHeight="15" x14ac:dyDescent="0.25"/>
  <cols>
    <col min="1" max="2" width="8.5703125" customWidth="1"/>
    <col min="3" max="3" width="11.7109375" customWidth="1"/>
    <col min="4" max="4" width="15" customWidth="1"/>
    <col min="5" max="5" width="14.140625" customWidth="1"/>
    <col min="6" max="6" width="9.42578125" style="1" customWidth="1"/>
    <col min="7" max="7" width="13" style="1" customWidth="1"/>
    <col min="8" max="8" width="12.5703125" style="1" customWidth="1"/>
    <col min="9" max="9" width="13.28515625" style="1" customWidth="1"/>
    <col min="10" max="10" width="17" style="1" customWidth="1"/>
    <col min="11" max="11" width="22.5703125" style="1" customWidth="1"/>
    <col min="12" max="12" width="8" style="1" customWidth="1"/>
    <col min="13" max="13" width="9" style="1" customWidth="1"/>
    <col min="14" max="14" width="13.28515625" style="1" customWidth="1"/>
    <col min="15" max="15" width="5.140625" style="1" customWidth="1"/>
    <col min="16" max="16" width="5.28515625" style="1" customWidth="1"/>
    <col min="17" max="17" width="5.7109375" style="1" customWidth="1"/>
    <col min="18" max="18" width="5.28515625" style="1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  <col min="37" max="1025" width="8.5703125" customWidth="1"/>
  </cols>
  <sheetData>
    <row r="1" spans="1:36" s="2" customFormat="1" x14ac:dyDescent="0.25"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36" s="2" customFormat="1" ht="44.25" customHeight="1" x14ac:dyDescent="0.25"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AA2" s="3"/>
      <c r="AB2" s="3"/>
      <c r="AC2" s="3"/>
      <c r="AD2" s="3"/>
      <c r="AE2" s="3"/>
      <c r="AF2" s="3"/>
      <c r="AG2" s="47" t="s">
        <v>0</v>
      </c>
      <c r="AH2" s="47"/>
      <c r="AI2" s="47"/>
      <c r="AJ2" s="47"/>
    </row>
    <row r="3" spans="1:36" s="2" customFormat="1" x14ac:dyDescent="0.25"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36" s="1" customFormat="1" ht="21.75" customHeight="1" x14ac:dyDescent="0.25">
      <c r="A4" s="48" t="s">
        <v>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</row>
    <row r="5" spans="1:36" s="1" customFormat="1" ht="18.75" customHeight="1" x14ac:dyDescent="0.25">
      <c r="A5" s="48" t="s">
        <v>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</row>
    <row r="6" spans="1:36" s="1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9" t="s">
        <v>3</v>
      </c>
      <c r="J6" s="49"/>
      <c r="K6" s="29">
        <v>44562</v>
      </c>
      <c r="L6" s="50" t="s">
        <v>4</v>
      </c>
      <c r="M6" s="50"/>
      <c r="N6" s="50"/>
      <c r="O6" s="50"/>
      <c r="P6" s="50"/>
      <c r="Q6" s="50"/>
      <c r="R6" s="50"/>
      <c r="S6" s="50"/>
      <c r="T6" s="51">
        <v>26323367</v>
      </c>
      <c r="U6" s="51"/>
      <c r="V6" s="51"/>
      <c r="W6" s="51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1" customFormat="1" ht="21.75" customHeight="1" x14ac:dyDescent="0.25">
      <c r="A7" s="4"/>
      <c r="B7" s="4"/>
      <c r="C7" s="4"/>
      <c r="D7" s="4"/>
      <c r="E7" s="4"/>
      <c r="F7" s="5"/>
      <c r="G7" s="5"/>
      <c r="H7" s="5"/>
      <c r="I7" s="5"/>
      <c r="J7" s="5"/>
      <c r="K7" s="5"/>
      <c r="L7" s="5"/>
      <c r="M7" s="5"/>
      <c r="N7" s="5"/>
      <c r="O7" s="5"/>
    </row>
    <row r="8" spans="1:36" s="6" customFormat="1" ht="61.5" customHeight="1" x14ac:dyDescent="0.25">
      <c r="A8" s="43" t="s">
        <v>5</v>
      </c>
      <c r="B8" s="43" t="s">
        <v>6</v>
      </c>
      <c r="C8" s="43" t="s">
        <v>7</v>
      </c>
      <c r="D8" s="43" t="s">
        <v>8</v>
      </c>
      <c r="E8" s="43"/>
      <c r="F8" s="43"/>
      <c r="G8" s="43"/>
      <c r="H8" s="43"/>
      <c r="I8" s="43"/>
      <c r="J8" s="43" t="s">
        <v>9</v>
      </c>
      <c r="K8" s="43"/>
      <c r="L8" s="43"/>
      <c r="M8" s="43"/>
      <c r="N8" s="42" t="s">
        <v>10</v>
      </c>
      <c r="O8" s="43" t="s">
        <v>11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 t="s">
        <v>12</v>
      </c>
      <c r="AJ8" s="43"/>
    </row>
    <row r="9" spans="1:36" s="6" customFormat="1" ht="58.5" customHeight="1" x14ac:dyDescent="0.25">
      <c r="A9" s="43"/>
      <c r="B9" s="43"/>
      <c r="C9" s="43"/>
      <c r="D9" s="43" t="s">
        <v>13</v>
      </c>
      <c r="E9" s="43" t="s">
        <v>14</v>
      </c>
      <c r="F9" s="46" t="s">
        <v>15</v>
      </c>
      <c r="G9" s="46" t="s">
        <v>16</v>
      </c>
      <c r="H9" s="46" t="s">
        <v>17</v>
      </c>
      <c r="I9" s="46" t="s">
        <v>18</v>
      </c>
      <c r="J9" s="43" t="s">
        <v>19</v>
      </c>
      <c r="K9" s="43"/>
      <c r="L9" s="43" t="s">
        <v>20</v>
      </c>
      <c r="M9" s="43"/>
      <c r="N9" s="42"/>
      <c r="O9" s="41" t="s">
        <v>21</v>
      </c>
      <c r="P9" s="41" t="s">
        <v>22</v>
      </c>
      <c r="Q9" s="41" t="s">
        <v>23</v>
      </c>
      <c r="R9" s="41" t="s">
        <v>24</v>
      </c>
      <c r="S9" s="41" t="s">
        <v>25</v>
      </c>
      <c r="T9" s="41" t="s">
        <v>26</v>
      </c>
      <c r="U9" s="41" t="s">
        <v>27</v>
      </c>
      <c r="V9" s="41" t="s">
        <v>28</v>
      </c>
      <c r="W9" s="41" t="s">
        <v>29</v>
      </c>
      <c r="X9" s="40" t="s">
        <v>30</v>
      </c>
      <c r="Y9" s="40" t="s">
        <v>31</v>
      </c>
      <c r="Z9" s="40" t="s">
        <v>32</v>
      </c>
      <c r="AA9" s="40" t="s">
        <v>33</v>
      </c>
      <c r="AB9" s="40" t="s">
        <v>34</v>
      </c>
      <c r="AC9" s="40" t="s">
        <v>35</v>
      </c>
      <c r="AD9" s="40" t="s">
        <v>36</v>
      </c>
      <c r="AE9" s="40" t="s">
        <v>37</v>
      </c>
      <c r="AF9" s="40" t="s">
        <v>38</v>
      </c>
      <c r="AG9" s="40" t="s">
        <v>39</v>
      </c>
      <c r="AH9" s="41" t="s">
        <v>40</v>
      </c>
      <c r="AI9" s="44" t="s">
        <v>41</v>
      </c>
      <c r="AJ9" s="45" t="s">
        <v>42</v>
      </c>
    </row>
    <row r="10" spans="1:36" s="2" customFormat="1" ht="133.5" customHeight="1" x14ac:dyDescent="0.25">
      <c r="A10" s="43"/>
      <c r="B10" s="43"/>
      <c r="C10" s="43"/>
      <c r="D10" s="43"/>
      <c r="E10" s="43"/>
      <c r="F10" s="46"/>
      <c r="G10" s="46"/>
      <c r="H10" s="46"/>
      <c r="I10" s="46"/>
      <c r="J10" s="7" t="s">
        <v>43</v>
      </c>
      <c r="K10" s="8" t="s">
        <v>44</v>
      </c>
      <c r="L10" s="8" t="s">
        <v>43</v>
      </c>
      <c r="M10" s="8" t="s">
        <v>45</v>
      </c>
      <c r="N10" s="42"/>
      <c r="O10" s="41"/>
      <c r="P10" s="41"/>
      <c r="Q10" s="41"/>
      <c r="R10" s="41"/>
      <c r="S10" s="41"/>
      <c r="T10" s="41"/>
      <c r="U10" s="41"/>
      <c r="V10" s="41"/>
      <c r="W10" s="41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1"/>
      <c r="AI10" s="44"/>
      <c r="AJ10" s="45"/>
    </row>
    <row r="11" spans="1:36" s="13" customForma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9">
        <v>18</v>
      </c>
      <c r="S11" s="9">
        <v>19</v>
      </c>
      <c r="T11" s="9">
        <v>20</v>
      </c>
      <c r="U11" s="11">
        <v>21</v>
      </c>
      <c r="V11" s="9">
        <v>22</v>
      </c>
      <c r="W11" s="9">
        <v>23</v>
      </c>
      <c r="X11" s="9">
        <v>24</v>
      </c>
      <c r="Y11" s="9">
        <v>25</v>
      </c>
      <c r="Z11" s="9">
        <v>26</v>
      </c>
      <c r="AA11" s="9">
        <v>27</v>
      </c>
      <c r="AB11" s="9">
        <v>28</v>
      </c>
      <c r="AC11" s="9">
        <v>29</v>
      </c>
      <c r="AD11" s="9">
        <v>30</v>
      </c>
      <c r="AE11" s="9">
        <v>31</v>
      </c>
      <c r="AF11" s="9">
        <v>32</v>
      </c>
      <c r="AG11" s="9">
        <v>33</v>
      </c>
      <c r="AH11" s="9">
        <v>34</v>
      </c>
      <c r="AI11" s="12" t="s">
        <v>46</v>
      </c>
      <c r="AJ11" s="12" t="s">
        <v>47</v>
      </c>
    </row>
    <row r="12" spans="1:36" s="13" customFormat="1" ht="41.25" customHeight="1" x14ac:dyDescent="0.25">
      <c r="A12" s="24">
        <v>1</v>
      </c>
      <c r="B12" s="25">
        <v>23</v>
      </c>
      <c r="C12" s="26" t="s">
        <v>63</v>
      </c>
      <c r="D12" s="24">
        <v>7124981000</v>
      </c>
      <c r="E12" s="24" t="s">
        <v>48</v>
      </c>
      <c r="F12" s="33" t="s">
        <v>62</v>
      </c>
      <c r="G12" s="31">
        <v>44376</v>
      </c>
      <c r="H12" s="31">
        <v>44562</v>
      </c>
      <c r="I12" s="31">
        <v>44562</v>
      </c>
      <c r="J12" s="27">
        <v>7124981001</v>
      </c>
      <c r="K12" s="27" t="s">
        <v>49</v>
      </c>
      <c r="L12" s="10"/>
      <c r="M12" s="10"/>
      <c r="N12" s="10">
        <v>1</v>
      </c>
      <c r="O12" s="10">
        <v>0.3</v>
      </c>
      <c r="P12" s="10">
        <v>0.3</v>
      </c>
      <c r="Q12" s="10">
        <v>0.3</v>
      </c>
      <c r="R12" s="10">
        <v>0.3</v>
      </c>
      <c r="S12" s="10">
        <v>0.3</v>
      </c>
      <c r="T12" s="10">
        <v>0.3</v>
      </c>
      <c r="U12" s="10">
        <v>0.3</v>
      </c>
      <c r="V12" s="10">
        <v>0.3</v>
      </c>
      <c r="W12" s="10">
        <v>0.3</v>
      </c>
      <c r="X12" s="10">
        <v>0.3</v>
      </c>
      <c r="Y12" s="10">
        <v>0.3</v>
      </c>
      <c r="Z12" s="10">
        <v>0.3</v>
      </c>
      <c r="AA12" s="10">
        <v>0.3</v>
      </c>
      <c r="AB12" s="10">
        <v>0.3</v>
      </c>
      <c r="AC12" s="10">
        <v>0.3</v>
      </c>
      <c r="AD12" s="10">
        <v>0.3</v>
      </c>
      <c r="AE12" s="10">
        <v>0.3</v>
      </c>
      <c r="AF12" s="10">
        <v>0.3</v>
      </c>
      <c r="AG12" s="10">
        <v>0.3</v>
      </c>
      <c r="AH12" s="10">
        <v>0.3</v>
      </c>
      <c r="AI12" s="10" t="s">
        <v>61</v>
      </c>
      <c r="AJ12" s="10" t="s">
        <v>61</v>
      </c>
    </row>
    <row r="13" spans="1:36" s="13" customFormat="1" ht="41.25" customHeight="1" x14ac:dyDescent="0.25">
      <c r="A13" s="24">
        <v>2</v>
      </c>
      <c r="B13" s="25">
        <v>23</v>
      </c>
      <c r="C13" s="26" t="s">
        <v>63</v>
      </c>
      <c r="D13" s="24">
        <v>7124981000</v>
      </c>
      <c r="E13" s="24" t="s">
        <v>48</v>
      </c>
      <c r="F13" s="33" t="s">
        <v>62</v>
      </c>
      <c r="G13" s="31">
        <v>44376</v>
      </c>
      <c r="H13" s="31">
        <v>44562</v>
      </c>
      <c r="I13" s="31">
        <v>44562</v>
      </c>
      <c r="J13" s="27">
        <v>7124981002</v>
      </c>
      <c r="K13" s="27" t="s">
        <v>64</v>
      </c>
      <c r="L13" s="10"/>
      <c r="M13" s="10"/>
      <c r="N13" s="10">
        <v>1</v>
      </c>
      <c r="O13" s="10">
        <v>0.3</v>
      </c>
      <c r="P13" s="10">
        <v>0.3</v>
      </c>
      <c r="Q13" s="10">
        <v>0.3</v>
      </c>
      <c r="R13" s="10">
        <v>0.3</v>
      </c>
      <c r="S13" s="10">
        <v>0.3</v>
      </c>
      <c r="T13" s="10">
        <v>0.3</v>
      </c>
      <c r="U13" s="10">
        <v>0.3</v>
      </c>
      <c r="V13" s="10">
        <v>0.3</v>
      </c>
      <c r="W13" s="10">
        <v>0.3</v>
      </c>
      <c r="X13" s="10">
        <v>0.3</v>
      </c>
      <c r="Y13" s="10">
        <v>0.3</v>
      </c>
      <c r="Z13" s="10">
        <v>0.3</v>
      </c>
      <c r="AA13" s="10">
        <v>0.3</v>
      </c>
      <c r="AB13" s="10">
        <v>0.3</v>
      </c>
      <c r="AC13" s="10">
        <v>0.3</v>
      </c>
      <c r="AD13" s="10">
        <v>0.3</v>
      </c>
      <c r="AE13" s="10">
        <v>0.3</v>
      </c>
      <c r="AF13" s="10">
        <v>0.3</v>
      </c>
      <c r="AG13" s="10">
        <v>0.3</v>
      </c>
      <c r="AH13" s="10">
        <v>0.3</v>
      </c>
      <c r="AI13" s="10" t="s">
        <v>61</v>
      </c>
      <c r="AJ13" s="10" t="s">
        <v>61</v>
      </c>
    </row>
    <row r="14" spans="1:36" s="13" customFormat="1" ht="36" customHeight="1" x14ac:dyDescent="0.25">
      <c r="A14" s="24">
        <v>3</v>
      </c>
      <c r="B14" s="25">
        <v>23</v>
      </c>
      <c r="C14" s="30" t="str">
        <f>C12</f>
        <v>23501</v>
      </c>
      <c r="D14" s="24">
        <v>7124981000</v>
      </c>
      <c r="E14" s="24" t="s">
        <v>48</v>
      </c>
      <c r="F14" s="32" t="str">
        <f>F12</f>
        <v>№15-2/VIII</v>
      </c>
      <c r="G14" s="31">
        <v>44376</v>
      </c>
      <c r="H14" s="31">
        <v>44562</v>
      </c>
      <c r="I14" s="31">
        <v>44562</v>
      </c>
      <c r="J14" s="28">
        <v>7124955300</v>
      </c>
      <c r="K14" s="27" t="s">
        <v>60</v>
      </c>
      <c r="L14" s="10"/>
      <c r="M14" s="10"/>
      <c r="N14" s="10">
        <v>1</v>
      </c>
      <c r="O14" s="10">
        <v>0.3</v>
      </c>
      <c r="P14" s="10">
        <v>0.3</v>
      </c>
      <c r="Q14" s="10">
        <v>0.3</v>
      </c>
      <c r="R14" s="10">
        <v>0.3</v>
      </c>
      <c r="S14" s="10">
        <v>0.3</v>
      </c>
      <c r="T14" s="10">
        <v>0.3</v>
      </c>
      <c r="U14" s="10">
        <v>0.3</v>
      </c>
      <c r="V14" s="10">
        <v>0.3</v>
      </c>
      <c r="W14" s="10">
        <v>0.3</v>
      </c>
      <c r="X14" s="10">
        <v>0.3</v>
      </c>
      <c r="Y14" s="10">
        <v>0.3</v>
      </c>
      <c r="Z14" s="10">
        <v>0.3</v>
      </c>
      <c r="AA14" s="10">
        <v>0.3</v>
      </c>
      <c r="AB14" s="10">
        <v>0.3</v>
      </c>
      <c r="AC14" s="10">
        <v>0.3</v>
      </c>
      <c r="AD14" s="10">
        <v>0.3</v>
      </c>
      <c r="AE14" s="10">
        <v>0.3</v>
      </c>
      <c r="AF14" s="10">
        <v>0.3</v>
      </c>
      <c r="AG14" s="10">
        <v>0.3</v>
      </c>
      <c r="AH14" s="10">
        <v>0.3</v>
      </c>
      <c r="AI14" s="10" t="s">
        <v>61</v>
      </c>
      <c r="AJ14" s="10" t="s">
        <v>61</v>
      </c>
    </row>
    <row r="15" spans="1:36" s="60" customFormat="1" ht="41.25" customHeight="1" x14ac:dyDescent="0.2">
      <c r="A15" s="52">
        <v>4</v>
      </c>
      <c r="B15" s="53">
        <v>23</v>
      </c>
      <c r="C15" s="54" t="str">
        <f>C14</f>
        <v>23501</v>
      </c>
      <c r="D15" s="55">
        <v>7124981000</v>
      </c>
      <c r="E15" s="55" t="s">
        <v>48</v>
      </c>
      <c r="F15" s="32" t="str">
        <f t="shared" ref="F15" si="0">F14</f>
        <v>№15-2/VIII</v>
      </c>
      <c r="G15" s="56">
        <v>44376</v>
      </c>
      <c r="H15" s="56">
        <v>44562</v>
      </c>
      <c r="I15" s="56">
        <v>44562</v>
      </c>
      <c r="J15" s="57">
        <v>7124981001</v>
      </c>
      <c r="K15" s="57" t="s">
        <v>49</v>
      </c>
      <c r="L15" s="58"/>
      <c r="M15" s="58"/>
      <c r="N15" s="58">
        <v>2</v>
      </c>
      <c r="O15" s="59">
        <v>3</v>
      </c>
      <c r="P15" s="59">
        <v>3</v>
      </c>
      <c r="Q15" s="59">
        <v>3</v>
      </c>
      <c r="R15" s="59">
        <v>3</v>
      </c>
      <c r="S15" s="59">
        <v>3</v>
      </c>
      <c r="T15" s="59">
        <v>3</v>
      </c>
      <c r="U15" s="59">
        <v>3</v>
      </c>
      <c r="V15" s="59">
        <v>3</v>
      </c>
      <c r="W15" s="59">
        <v>3</v>
      </c>
      <c r="X15" s="59">
        <v>3</v>
      </c>
      <c r="Y15" s="59">
        <v>3</v>
      </c>
      <c r="Z15" s="59">
        <v>3</v>
      </c>
      <c r="AA15" s="59">
        <v>3</v>
      </c>
      <c r="AB15" s="59">
        <v>3</v>
      </c>
      <c r="AC15" s="59">
        <v>3</v>
      </c>
      <c r="AD15" s="59">
        <v>3</v>
      </c>
      <c r="AE15" s="59">
        <v>3</v>
      </c>
      <c r="AF15" s="59">
        <v>3</v>
      </c>
      <c r="AG15" s="59">
        <v>3</v>
      </c>
      <c r="AH15" s="59">
        <v>3</v>
      </c>
      <c r="AI15" s="58" t="s">
        <v>61</v>
      </c>
      <c r="AJ15" s="58" t="s">
        <v>61</v>
      </c>
    </row>
    <row r="16" spans="1:36" s="60" customFormat="1" ht="41.25" customHeight="1" x14ac:dyDescent="0.2">
      <c r="A16" s="52">
        <v>5</v>
      </c>
      <c r="B16" s="53">
        <v>23</v>
      </c>
      <c r="C16" s="61" t="s">
        <v>63</v>
      </c>
      <c r="D16" s="52">
        <v>7124981000</v>
      </c>
      <c r="E16" s="52" t="s">
        <v>48</v>
      </c>
      <c r="F16" s="33" t="s">
        <v>62</v>
      </c>
      <c r="G16" s="62">
        <v>44376</v>
      </c>
      <c r="H16" s="62">
        <v>44562</v>
      </c>
      <c r="I16" s="62">
        <v>44562</v>
      </c>
      <c r="J16" s="57">
        <f>J13</f>
        <v>7124981002</v>
      </c>
      <c r="K16" s="57" t="str">
        <f>K13</f>
        <v>с Баси</v>
      </c>
      <c r="L16" s="58"/>
      <c r="M16" s="58"/>
      <c r="N16" s="58">
        <v>2</v>
      </c>
      <c r="O16" s="59">
        <v>3</v>
      </c>
      <c r="P16" s="59">
        <v>3</v>
      </c>
      <c r="Q16" s="59">
        <v>3</v>
      </c>
      <c r="R16" s="59">
        <v>3</v>
      </c>
      <c r="S16" s="59">
        <v>3</v>
      </c>
      <c r="T16" s="59">
        <v>3</v>
      </c>
      <c r="U16" s="59">
        <v>3</v>
      </c>
      <c r="V16" s="59">
        <v>3</v>
      </c>
      <c r="W16" s="59">
        <v>3</v>
      </c>
      <c r="X16" s="59">
        <v>3</v>
      </c>
      <c r="Y16" s="59">
        <v>3</v>
      </c>
      <c r="Z16" s="59">
        <v>3</v>
      </c>
      <c r="AA16" s="59">
        <v>3</v>
      </c>
      <c r="AB16" s="59">
        <v>3</v>
      </c>
      <c r="AC16" s="59">
        <v>3</v>
      </c>
      <c r="AD16" s="59">
        <v>3</v>
      </c>
      <c r="AE16" s="59">
        <v>3</v>
      </c>
      <c r="AF16" s="59">
        <v>3</v>
      </c>
      <c r="AG16" s="59">
        <v>3</v>
      </c>
      <c r="AH16" s="59">
        <v>3</v>
      </c>
      <c r="AI16" s="58" t="s">
        <v>61</v>
      </c>
      <c r="AJ16" s="58" t="s">
        <v>61</v>
      </c>
    </row>
    <row r="17" spans="1:37" s="60" customFormat="1" ht="36" customHeight="1" x14ac:dyDescent="0.2">
      <c r="A17" s="52">
        <v>6</v>
      </c>
      <c r="B17" s="53">
        <v>23</v>
      </c>
      <c r="C17" s="54" t="str">
        <f>C15</f>
        <v>23501</v>
      </c>
      <c r="D17" s="55">
        <v>7124981000</v>
      </c>
      <c r="E17" s="55" t="s">
        <v>48</v>
      </c>
      <c r="F17" s="32" t="str">
        <f>F15</f>
        <v>№15-2/VIII</v>
      </c>
      <c r="G17" s="56">
        <v>44376</v>
      </c>
      <c r="H17" s="56">
        <v>44562</v>
      </c>
      <c r="I17" s="56">
        <v>44562</v>
      </c>
      <c r="J17" s="63">
        <v>7124955300</v>
      </c>
      <c r="K17" s="57" t="s">
        <v>60</v>
      </c>
      <c r="L17" s="58"/>
      <c r="M17" s="58"/>
      <c r="N17" s="58">
        <v>2</v>
      </c>
      <c r="O17" s="59">
        <v>3</v>
      </c>
      <c r="P17" s="59">
        <v>3</v>
      </c>
      <c r="Q17" s="59">
        <v>3</v>
      </c>
      <c r="R17" s="59">
        <v>3</v>
      </c>
      <c r="S17" s="59">
        <v>3</v>
      </c>
      <c r="T17" s="59">
        <v>3</v>
      </c>
      <c r="U17" s="59">
        <v>3</v>
      </c>
      <c r="V17" s="59">
        <v>3</v>
      </c>
      <c r="W17" s="59">
        <v>3</v>
      </c>
      <c r="X17" s="59">
        <v>3</v>
      </c>
      <c r="Y17" s="59">
        <v>3</v>
      </c>
      <c r="Z17" s="59">
        <v>3</v>
      </c>
      <c r="AA17" s="59">
        <v>3</v>
      </c>
      <c r="AB17" s="59">
        <v>3</v>
      </c>
      <c r="AC17" s="59">
        <v>3</v>
      </c>
      <c r="AD17" s="59">
        <v>3</v>
      </c>
      <c r="AE17" s="59">
        <v>3</v>
      </c>
      <c r="AF17" s="59">
        <v>3</v>
      </c>
      <c r="AG17" s="59">
        <v>3</v>
      </c>
      <c r="AH17" s="59">
        <v>3</v>
      </c>
      <c r="AI17" s="58" t="s">
        <v>61</v>
      </c>
      <c r="AJ17" s="58" t="s">
        <v>61</v>
      </c>
    </row>
    <row r="18" spans="1:37" s="2" customFormat="1" x14ac:dyDescent="0.25">
      <c r="F18" s="1"/>
      <c r="G18" s="1"/>
      <c r="H18" s="1"/>
      <c r="I18" s="14"/>
      <c r="J18" s="14"/>
      <c r="K18" s="14"/>
      <c r="L18" s="15"/>
      <c r="M18" s="15"/>
      <c r="N18" s="15"/>
      <c r="O18" s="15"/>
      <c r="P18" s="15"/>
      <c r="Q18" s="15"/>
      <c r="R18" s="15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7"/>
    </row>
    <row r="19" spans="1:37" s="17" customFormat="1" x14ac:dyDescent="0.25">
      <c r="A19" s="39" t="s">
        <v>50</v>
      </c>
      <c r="B19" s="39"/>
      <c r="C19" s="39"/>
      <c r="F19" s="1"/>
      <c r="G19" s="1"/>
      <c r="H19" s="1"/>
      <c r="I19" s="1"/>
      <c r="J19" s="1"/>
      <c r="K19" s="1"/>
      <c r="L19" s="1"/>
      <c r="M19" s="1"/>
      <c r="N19" s="18"/>
    </row>
    <row r="20" spans="1:37" s="17" customFormat="1" ht="22.5" customHeight="1" x14ac:dyDescent="0.25">
      <c r="A20" s="19">
        <v>1</v>
      </c>
      <c r="B20" s="35" t="s">
        <v>51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</row>
    <row r="21" spans="1:37" s="17" customFormat="1" ht="54" customHeight="1" x14ac:dyDescent="0.25">
      <c r="A21" s="19">
        <v>2</v>
      </c>
      <c r="B21" s="35" t="s">
        <v>52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</row>
    <row r="22" spans="1:37" s="2" customFormat="1" ht="59.25" customHeight="1" x14ac:dyDescent="0.25">
      <c r="A22" s="19">
        <v>3</v>
      </c>
      <c r="B22" s="35" t="s">
        <v>53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</row>
    <row r="23" spans="1:37" s="2" customFormat="1" ht="25.5" customHeight="1" x14ac:dyDescent="0.25">
      <c r="A23" s="20">
        <v>4</v>
      </c>
      <c r="B23" s="35" t="s">
        <v>54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</row>
    <row r="24" spans="1:37" s="2" customFormat="1" ht="40.5" customHeight="1" x14ac:dyDescent="0.25">
      <c r="A24" s="20">
        <v>5</v>
      </c>
      <c r="B24" s="36" t="s">
        <v>55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</row>
    <row r="25" spans="1:37" s="2" customFormat="1" ht="15.75" x14ac:dyDescent="0.2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7" s="2" customFormat="1" x14ac:dyDescent="0.25"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37" ht="15.75" x14ac:dyDescent="0.25">
      <c r="A27" s="37" t="s">
        <v>56</v>
      </c>
      <c r="B27" s="37"/>
      <c r="C27" s="37"/>
      <c r="D27" s="37"/>
      <c r="E27" s="22"/>
      <c r="F27" s="23"/>
      <c r="G27" s="23"/>
      <c r="H27" s="23"/>
      <c r="K27" s="38" t="s">
        <v>57</v>
      </c>
      <c r="L27" s="38"/>
      <c r="M27" s="38"/>
      <c r="N27" s="38"/>
    </row>
    <row r="28" spans="1:37" x14ac:dyDescent="0.25">
      <c r="F28" s="34" t="s">
        <v>58</v>
      </c>
      <c r="G28" s="34"/>
      <c r="H28" s="34"/>
      <c r="K28" s="34" t="s">
        <v>59</v>
      </c>
      <c r="L28" s="34"/>
      <c r="M28" s="34"/>
      <c r="N28" s="34"/>
    </row>
  </sheetData>
  <mergeCells count="54">
    <mergeCell ref="AG2:AJ2"/>
    <mergeCell ref="A4:AJ4"/>
    <mergeCell ref="A5:AJ5"/>
    <mergeCell ref="I6:J6"/>
    <mergeCell ref="L6:S6"/>
    <mergeCell ref="T6:W6"/>
    <mergeCell ref="A8:A10"/>
    <mergeCell ref="B8:B10"/>
    <mergeCell ref="C8:C10"/>
    <mergeCell ref="D8:I8"/>
    <mergeCell ref="J8:M8"/>
    <mergeCell ref="I9:I10"/>
    <mergeCell ref="J9:K9"/>
    <mergeCell ref="L9:M9"/>
    <mergeCell ref="D9:D10"/>
    <mergeCell ref="E9:E10"/>
    <mergeCell ref="F9:F10"/>
    <mergeCell ref="G9:G10"/>
    <mergeCell ref="H9:H10"/>
    <mergeCell ref="N8:N10"/>
    <mergeCell ref="O8:AH8"/>
    <mergeCell ref="AI9:AI10"/>
    <mergeCell ref="AI8:AJ8"/>
    <mergeCell ref="Q9:Q10"/>
    <mergeCell ref="R9:R10"/>
    <mergeCell ref="S9:S10"/>
    <mergeCell ref="U9:U10"/>
    <mergeCell ref="V9:V10"/>
    <mergeCell ref="AJ9:AJ10"/>
    <mergeCell ref="O9:O10"/>
    <mergeCell ref="P9:P10"/>
    <mergeCell ref="A19:C19"/>
    <mergeCell ref="B20:AJ20"/>
    <mergeCell ref="B21:AJ21"/>
    <mergeCell ref="AD9:AD10"/>
    <mergeCell ref="AE9:AE10"/>
    <mergeCell ref="AF9:AF10"/>
    <mergeCell ref="AG9:AG10"/>
    <mergeCell ref="AH9:AH10"/>
    <mergeCell ref="Y9:Y10"/>
    <mergeCell ref="Z9:Z10"/>
    <mergeCell ref="AA9:AA10"/>
    <mergeCell ref="AB9:AB10"/>
    <mergeCell ref="AC9:AC10"/>
    <mergeCell ref="T9:T10"/>
    <mergeCell ref="W9:W10"/>
    <mergeCell ref="X9:X10"/>
    <mergeCell ref="F28:H28"/>
    <mergeCell ref="K28:N28"/>
    <mergeCell ref="B22:AJ22"/>
    <mergeCell ref="B23:AJ23"/>
    <mergeCell ref="B24:AJ24"/>
    <mergeCell ref="A27:D27"/>
    <mergeCell ref="K27:N27"/>
  </mergeCells>
  <pageMargins left="0.70833333333333304" right="0.31527777777777799" top="0.55138888888888904" bottom="0.55138888888888904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Silenko</cp:lastModifiedBy>
  <cp:revision>2</cp:revision>
  <cp:lastPrinted>2021-03-12T10:10:07Z</cp:lastPrinted>
  <dcterms:created xsi:type="dcterms:W3CDTF">2020-06-11T13:55:41Z</dcterms:created>
  <dcterms:modified xsi:type="dcterms:W3CDTF">2021-07-23T06:34:17Z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