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525" yWindow="375" windowWidth="18195" windowHeight="10800"/>
  </bookViews>
  <sheets>
    <sheet name="Лист1" sheetId="1" r:id="rId1"/>
    <sheet name="Лист1 (2)" sheetId="4" r:id="rId2"/>
    <sheet name="3" sheetId="5" r:id="rId3"/>
    <sheet name="Лист1 (4)" sheetId="6" r:id="rId4"/>
  </sheets>
  <definedNames>
    <definedName name="_xlnm.Print_Area" localSheetId="2">'3'!$A$2:$T$27</definedName>
    <definedName name="_xlnm.Print_Area" localSheetId="0">Лист1!$A$2:$T$61</definedName>
    <definedName name="_xlnm.Print_Area" localSheetId="1">'Лист1 (2)'!$A$2:$T$27</definedName>
    <definedName name="_xlnm.Print_Area" localSheetId="3">'Лист1 (4)'!$A$2:$T$27</definedName>
  </definedNames>
  <calcPr calcId="124519"/>
</workbook>
</file>

<file path=xl/calcChain.xml><?xml version="1.0" encoding="utf-8"?>
<calcChain xmlns="http://schemas.openxmlformats.org/spreadsheetml/2006/main">
  <c r="H46" i="1"/>
  <c r="I46" s="1"/>
  <c r="G46"/>
  <c r="H45"/>
  <c r="I45" s="1"/>
  <c r="G45"/>
  <c r="H44"/>
  <c r="I44" s="1"/>
  <c r="G44"/>
  <c r="H43"/>
  <c r="I43" s="1"/>
  <c r="G43"/>
  <c r="I42"/>
  <c r="G42"/>
  <c r="H41"/>
  <c r="I41" s="1"/>
  <c r="G41"/>
  <c r="H40"/>
  <c r="I40" s="1"/>
  <c r="G40"/>
  <c r="J39"/>
  <c r="I39"/>
  <c r="H35" l="1"/>
  <c r="I35" s="1"/>
  <c r="G35"/>
  <c r="H34"/>
  <c r="I34" s="1"/>
  <c r="G34"/>
  <c r="H33"/>
  <c r="I33" s="1"/>
  <c r="G33"/>
  <c r="H32"/>
  <c r="I32" s="1"/>
  <c r="G32"/>
  <c r="I31"/>
  <c r="G31"/>
  <c r="H30"/>
  <c r="I30" s="1"/>
  <c r="G30"/>
  <c r="H29"/>
  <c r="I29" s="1"/>
  <c r="G29"/>
  <c r="J28"/>
  <c r="I28"/>
  <c r="H27"/>
  <c r="I27" s="1"/>
  <c r="G27"/>
  <c r="H26"/>
  <c r="I26" s="1"/>
  <c r="G26"/>
  <c r="H25"/>
  <c r="I25" s="1"/>
  <c r="G25"/>
  <c r="I24"/>
  <c r="H24"/>
  <c r="G24"/>
  <c r="I23"/>
  <c r="G23"/>
  <c r="H22"/>
  <c r="I22" s="1"/>
  <c r="G22"/>
  <c r="H21"/>
  <c r="I21" s="1"/>
  <c r="G21"/>
  <c r="J20"/>
  <c r="I20"/>
  <c r="H19" i="6" l="1"/>
  <c r="I19" s="1"/>
  <c r="G19"/>
  <c r="H18"/>
  <c r="I18" s="1"/>
  <c r="G18"/>
  <c r="H17"/>
  <c r="I17" s="1"/>
  <c r="G17"/>
  <c r="I16"/>
  <c r="H16"/>
  <c r="G16"/>
  <c r="I15"/>
  <c r="G15"/>
  <c r="H14"/>
  <c r="I14" s="1"/>
  <c r="G14"/>
  <c r="H13"/>
  <c r="I13" s="1"/>
  <c r="G13"/>
  <c r="J12"/>
  <c r="I12"/>
  <c r="H19" i="5"/>
  <c r="I19" s="1"/>
  <c r="G19"/>
  <c r="I18"/>
  <c r="H18"/>
  <c r="G18"/>
  <c r="H17"/>
  <c r="I17" s="1"/>
  <c r="G17"/>
  <c r="H16"/>
  <c r="I16" s="1"/>
  <c r="G16"/>
  <c r="I15"/>
  <c r="G15"/>
  <c r="I14"/>
  <c r="H14"/>
  <c r="G14"/>
  <c r="H13"/>
  <c r="I13" s="1"/>
  <c r="G13"/>
  <c r="J12"/>
  <c r="I12"/>
  <c r="H19" i="4"/>
  <c r="I19" s="1"/>
  <c r="G19"/>
  <c r="H18"/>
  <c r="I18" s="1"/>
  <c r="G18"/>
  <c r="I17"/>
  <c r="H17"/>
  <c r="G17"/>
  <c r="H16"/>
  <c r="I16" s="1"/>
  <c r="G16"/>
  <c r="I15"/>
  <c r="G15"/>
  <c r="I14"/>
  <c r="H14"/>
  <c r="G14"/>
  <c r="H13"/>
  <c r="I13" s="1"/>
  <c r="G13"/>
  <c r="J12"/>
  <c r="I12"/>
  <c r="J12" i="1" l="1"/>
  <c r="H16"/>
  <c r="I16" s="1"/>
  <c r="H17"/>
  <c r="H18"/>
  <c r="I18" s="1"/>
  <c r="H19"/>
  <c r="I12"/>
  <c r="I15"/>
  <c r="I17"/>
  <c r="I19"/>
  <c r="H13"/>
  <c r="I13" s="1"/>
  <c r="H14"/>
  <c r="I14" s="1"/>
  <c r="G13"/>
  <c r="G14"/>
  <c r="G15"/>
  <c r="G16"/>
  <c r="G17"/>
  <c r="G18"/>
  <c r="G19"/>
</calcChain>
</file>

<file path=xl/sharedStrings.xml><?xml version="1.0" encoding="utf-8"?>
<sst xmlns="http://schemas.openxmlformats.org/spreadsheetml/2006/main" count="468" uniqueCount="51">
  <si>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</si>
  <si>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</si>
  <si>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</si>
  <si>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</si>
  <si>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</si>
  <si>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</si>
  <si>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</si>
  <si>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</si>
  <si>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</si>
  <si>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</si>
  <si>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</si>
  <si>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</si>
  <si>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</si>
  <si>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</si>
  <si>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</si>
  <si>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Керівник / уповноважена особа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</si>
  <si>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</si>
  <si>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</si>
  <si>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</si>
  <si>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</si>
  <si>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</si>
  <si>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</si>
  <si>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</si>
  <si>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</si>
  <si>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</si>
  <si>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</si>
  <si>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</si>
  <si>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</si>
  <si>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</si>
  <si>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</si>
  <si>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</si>
  <si>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</si>
  <si>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</si>
  <si>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</si>
  <si>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</si>
  <si>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Сергіївська селищна рада Білгород-Дністровського району</t>
  </si>
  <si>
    <t>смт.Сергіївка</t>
  </si>
  <si>
    <t>с.Миколаївка</t>
  </si>
  <si>
    <t>с.Приморське</t>
  </si>
  <si>
    <t>С.Вільне</t>
  </si>
  <si>
    <t>С.Косівка</t>
  </si>
  <si>
    <t>с.Курортне</t>
  </si>
  <si>
    <t>с.Попаздра</t>
  </si>
  <si>
    <t>с.Чабанське</t>
  </si>
  <si>
    <t>x</t>
  </si>
  <si>
    <r>
      <rPr>
        <b/>
        <sz val="14"/>
        <color theme="0"/>
        <rFont val="Times New Roman"/>
        <family val="1"/>
        <charset val="204"/>
      </rPr>
      <t>.</t>
    </r>
    <r>
      <rPr>
        <b/>
        <sz val="14"/>
        <color theme="1"/>
        <rFont val="Times New Roman"/>
        <family val="1"/>
        <charset val="204"/>
      </rPr>
      <t>05383649</t>
    </r>
  </si>
  <si>
    <t>О.А.Бесчасний</t>
  </si>
  <si>
    <r>
      <t xml:space="preserve"> </t>
    </r>
    <r>
      <rPr>
        <b/>
        <sz val="12"/>
        <color rgb="FFFF0000"/>
        <rFont val="Times New Roman"/>
        <family val="1"/>
        <charset val="204"/>
      </rPr>
      <t>починаючи з ___… + код єдрпоу… + основний/уточнюючий</t>
    </r>
  </si>
  <si>
    <r>
      <rPr>
        <b/>
        <sz val="12"/>
        <color theme="0"/>
        <rFont val="Times New Roman"/>
        <family val="1"/>
        <charset val="204"/>
      </rPr>
      <t>.</t>
    </r>
    <r>
      <rPr>
        <b/>
        <sz val="12"/>
        <color theme="1"/>
        <rFont val="Times New Roman"/>
        <family val="1"/>
        <charset val="204"/>
      </rPr>
      <t>05383649</t>
    </r>
  </si>
  <si>
    <t>+</t>
  </si>
  <si>
    <t xml:space="preserve">Сергіївська селищна рада 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</si>
</sst>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2" fillId="0" borderId="1" xfId="0" applyFont="1" applyBorder="1" applyAlignment="1">
      <alignment vertical="top" wrapText="1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5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8" fillId="0" borderId="0" xfId="0" applyFont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8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8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14" fontId="8" fillId="0" borderId="5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14" fontId="2" fillId="0" borderId="5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68"/>
  <sheetViews>
    <sheetView tabSelected="1" topLeftCell="A20" zoomScale="65" zoomScaleNormal="65" workbookViewId="0">
      <selection activeCell="J42" sqref="J42"/>
    </sheetView>
  </sheetViews>
  <sheetFormatPr defaultRowHeight="15"/>
  <cols>
    <col min="4" max="4" width="13.28515625" customWidth="1"/>
    <col min="5" max="5" width="24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0" width="19.7109375" style="3" customWidth="1"/>
    <col min="11" max="11" width="22.42578125" style="3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45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45" s="1" customFormat="1" ht="38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41" t="s">
        <v>30</v>
      </c>
      <c r="Q2" s="41"/>
      <c r="R2" s="41"/>
      <c r="S2" s="41"/>
      <c r="T2" s="41"/>
    </row>
    <row r="3" spans="1:45" s="1" customFormat="1" ht="15.75">
      <c r="A3" s="6"/>
      <c r="B3" s="6"/>
      <c r="C3" s="6"/>
      <c r="D3" s="6"/>
      <c r="E3" s="6"/>
      <c r="F3" s="22"/>
      <c r="G3" s="22"/>
      <c r="H3" s="22"/>
      <c r="I3" s="22"/>
      <c r="J3" s="22"/>
      <c r="K3" s="22"/>
      <c r="L3" s="22"/>
      <c r="M3" s="22"/>
      <c r="N3" s="22"/>
      <c r="O3" s="22"/>
      <c r="P3" s="6"/>
      <c r="Q3" s="6"/>
      <c r="R3" s="6"/>
      <c r="S3" s="6"/>
      <c r="T3" s="6"/>
    </row>
    <row r="4" spans="1:45" s="3" customFormat="1" ht="21.75" customHeight="1">
      <c r="A4" s="36" t="s">
        <v>31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45" s="3" customFormat="1" ht="18.75" customHeight="1">
      <c r="A5" s="26" t="s">
        <v>47</v>
      </c>
      <c r="B5" s="26"/>
      <c r="C5" s="26"/>
      <c r="D5" s="26"/>
      <c r="E5" s="26"/>
      <c r="F5" s="36" t="s">
        <v>33</v>
      </c>
      <c r="G5" s="36"/>
      <c r="H5" s="42">
        <v>44562</v>
      </c>
      <c r="I5" s="43"/>
      <c r="J5" s="36" t="s">
        <v>34</v>
      </c>
      <c r="K5" s="36"/>
      <c r="L5" s="36"/>
      <c r="M5" s="27" t="s">
        <v>48</v>
      </c>
      <c r="N5" s="26"/>
      <c r="O5" s="26"/>
      <c r="P5" s="26"/>
      <c r="Q5" s="26"/>
      <c r="R5" s="26"/>
      <c r="S5" s="26"/>
      <c r="T5" s="26"/>
    </row>
    <row r="6" spans="1:45" s="3" customFormat="1" ht="18.7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</row>
    <row r="7" spans="1:45" s="3" customFormat="1" ht="12" customHeight="1">
      <c r="A7" s="28"/>
      <c r="B7" s="28"/>
      <c r="C7" s="28"/>
      <c r="D7" s="28"/>
      <c r="E7" s="28"/>
      <c r="F7" s="26"/>
      <c r="G7" s="26"/>
      <c r="H7" s="26"/>
      <c r="I7" s="26"/>
      <c r="J7" s="26"/>
      <c r="K7" s="26"/>
      <c r="L7" s="26"/>
      <c r="M7" s="26"/>
      <c r="N7" s="26"/>
      <c r="O7" s="22"/>
      <c r="P7" s="22"/>
      <c r="Q7" s="22"/>
      <c r="R7" s="22"/>
      <c r="S7" s="22"/>
      <c r="T7" s="22"/>
    </row>
    <row r="8" spans="1:45" s="4" customFormat="1" ht="43.5" customHeight="1">
      <c r="A8" s="40" t="s">
        <v>24</v>
      </c>
      <c r="B8" s="40" t="s">
        <v>0</v>
      </c>
      <c r="C8" s="40" t="s">
        <v>10</v>
      </c>
      <c r="D8" s="40" t="s">
        <v>1</v>
      </c>
      <c r="E8" s="40"/>
      <c r="F8" s="40"/>
      <c r="G8" s="40"/>
      <c r="H8" s="40"/>
      <c r="I8" s="40"/>
      <c r="J8" s="39" t="s">
        <v>21</v>
      </c>
      <c r="K8" s="39"/>
      <c r="L8" s="39"/>
      <c r="M8" s="39"/>
      <c r="N8" s="40" t="s">
        <v>2</v>
      </c>
      <c r="O8" s="40"/>
      <c r="P8" s="40"/>
      <c r="Q8" s="40"/>
      <c r="R8" s="40"/>
      <c r="S8" s="40"/>
      <c r="T8" s="40"/>
    </row>
    <row r="9" spans="1:45" s="1" customFormat="1" ht="132" customHeight="1">
      <c r="A9" s="40"/>
      <c r="B9" s="40"/>
      <c r="C9" s="40"/>
      <c r="D9" s="40" t="s">
        <v>18</v>
      </c>
      <c r="E9" s="40" t="s">
        <v>25</v>
      </c>
      <c r="F9" s="40" t="s">
        <v>22</v>
      </c>
      <c r="G9" s="40" t="s">
        <v>23</v>
      </c>
      <c r="H9" s="40" t="s">
        <v>26</v>
      </c>
      <c r="I9" s="40" t="s">
        <v>9</v>
      </c>
      <c r="J9" s="39" t="s">
        <v>12</v>
      </c>
      <c r="K9" s="39"/>
      <c r="L9" s="39" t="s">
        <v>13</v>
      </c>
      <c r="M9" s="39"/>
      <c r="N9" s="38" t="s">
        <v>3</v>
      </c>
      <c r="O9" s="38" t="s">
        <v>6</v>
      </c>
      <c r="P9" s="38" t="s">
        <v>4</v>
      </c>
      <c r="Q9" s="38" t="s">
        <v>5</v>
      </c>
      <c r="R9" s="38" t="s">
        <v>11</v>
      </c>
      <c r="S9" s="37" t="s">
        <v>7</v>
      </c>
      <c r="T9" s="37" t="s">
        <v>8</v>
      </c>
    </row>
    <row r="10" spans="1:45" s="1" customFormat="1" ht="251.25" customHeight="1">
      <c r="A10" s="40"/>
      <c r="B10" s="40"/>
      <c r="C10" s="40"/>
      <c r="D10" s="40"/>
      <c r="E10" s="40"/>
      <c r="F10" s="40"/>
      <c r="G10" s="40"/>
      <c r="H10" s="40"/>
      <c r="I10" s="40"/>
      <c r="J10" s="23" t="s">
        <v>20</v>
      </c>
      <c r="K10" s="23" t="s">
        <v>19</v>
      </c>
      <c r="L10" s="23" t="s">
        <v>20</v>
      </c>
      <c r="M10" s="23" t="s">
        <v>19</v>
      </c>
      <c r="N10" s="38"/>
      <c r="O10" s="38"/>
      <c r="P10" s="38"/>
      <c r="Q10" s="38"/>
      <c r="R10" s="38"/>
      <c r="S10" s="37"/>
      <c r="T10" s="37"/>
    </row>
    <row r="11" spans="1:45" s="5" customFormat="1" ht="14.25" customHeight="1">
      <c r="A11" s="25">
        <v>1</v>
      </c>
      <c r="B11" s="25">
        <v>2</v>
      </c>
      <c r="C11" s="25">
        <v>3</v>
      </c>
      <c r="D11" s="25">
        <v>4</v>
      </c>
      <c r="E11" s="25">
        <v>5</v>
      </c>
      <c r="F11" s="25">
        <v>6</v>
      </c>
      <c r="G11" s="25">
        <v>7</v>
      </c>
      <c r="H11" s="21">
        <v>8</v>
      </c>
      <c r="I11" s="21">
        <v>9</v>
      </c>
      <c r="J11" s="21">
        <v>10</v>
      </c>
      <c r="K11" s="25">
        <v>11</v>
      </c>
      <c r="L11" s="25">
        <v>12</v>
      </c>
      <c r="M11" s="25">
        <v>13</v>
      </c>
      <c r="N11" s="25">
        <v>14</v>
      </c>
      <c r="O11" s="25">
        <v>15</v>
      </c>
      <c r="P11" s="25">
        <v>16</v>
      </c>
      <c r="Q11" s="25">
        <v>17</v>
      </c>
      <c r="R11" s="25">
        <v>18</v>
      </c>
      <c r="S11" s="25">
        <v>19</v>
      </c>
      <c r="T11" s="25">
        <v>20</v>
      </c>
    </row>
    <row r="12" spans="1:45" s="5" customFormat="1" ht="52.5" customHeight="1">
      <c r="A12" s="25">
        <v>1</v>
      </c>
      <c r="B12" s="21">
        <v>15</v>
      </c>
      <c r="C12" s="21">
        <v>1512</v>
      </c>
      <c r="D12" s="21">
        <v>5110345700</v>
      </c>
      <c r="E12" s="25" t="s">
        <v>50</v>
      </c>
      <c r="F12" s="21">
        <v>331</v>
      </c>
      <c r="G12" s="13">
        <v>44391</v>
      </c>
      <c r="H12" s="13">
        <v>44562</v>
      </c>
      <c r="I12" s="13">
        <f t="shared" ref="I12:I19" si="0">H12</f>
        <v>44562</v>
      </c>
      <c r="J12" s="21">
        <f t="shared" ref="J12" si="1">D12</f>
        <v>5110345700</v>
      </c>
      <c r="K12" s="21" t="s">
        <v>36</v>
      </c>
      <c r="L12" s="25"/>
      <c r="M12" s="25"/>
      <c r="N12" s="25" t="s">
        <v>49</v>
      </c>
      <c r="O12" s="25" t="s">
        <v>49</v>
      </c>
      <c r="P12" s="25"/>
      <c r="Q12" s="25"/>
      <c r="R12" s="25"/>
      <c r="S12" s="25" t="s">
        <v>49</v>
      </c>
      <c r="T12" s="25" t="s">
        <v>49</v>
      </c>
    </row>
    <row r="13" spans="1:45" s="5" customFormat="1" ht="45" customHeight="1">
      <c r="A13" s="25">
        <v>2</v>
      </c>
      <c r="B13" s="24">
        <v>15</v>
      </c>
      <c r="C13" s="21">
        <v>1512</v>
      </c>
      <c r="D13" s="21">
        <v>5110345700</v>
      </c>
      <c r="E13" s="25" t="s">
        <v>50</v>
      </c>
      <c r="F13" s="21">
        <v>331</v>
      </c>
      <c r="G13" s="13">
        <f t="shared" ref="G13:G35" si="2">$G$12</f>
        <v>44391</v>
      </c>
      <c r="H13" s="13">
        <f t="shared" ref="H13:H14" si="3">$H$12</f>
        <v>44562</v>
      </c>
      <c r="I13" s="13">
        <f t="shared" si="0"/>
        <v>44562</v>
      </c>
      <c r="J13" s="21">
        <v>5120885101</v>
      </c>
      <c r="K13" s="21" t="s">
        <v>37</v>
      </c>
      <c r="L13" s="25"/>
      <c r="M13" s="25"/>
      <c r="N13" s="25" t="s">
        <v>49</v>
      </c>
      <c r="O13" s="25" t="s">
        <v>49</v>
      </c>
      <c r="P13" s="25"/>
      <c r="Q13" s="25"/>
      <c r="R13" s="25"/>
      <c r="S13" s="25" t="s">
        <v>49</v>
      </c>
      <c r="T13" s="25" t="s">
        <v>49</v>
      </c>
      <c r="Z13" s="8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</row>
    <row r="14" spans="1:45" s="5" customFormat="1" ht="44.25" customHeight="1">
      <c r="A14" s="25">
        <v>3</v>
      </c>
      <c r="B14" s="24">
        <v>15</v>
      </c>
      <c r="C14" s="21">
        <v>1512</v>
      </c>
      <c r="D14" s="21">
        <v>5110345700</v>
      </c>
      <c r="E14" s="25" t="s">
        <v>50</v>
      </c>
      <c r="F14" s="21">
        <v>331</v>
      </c>
      <c r="G14" s="13">
        <f t="shared" si="2"/>
        <v>44391</v>
      </c>
      <c r="H14" s="13">
        <f t="shared" si="3"/>
        <v>44562</v>
      </c>
      <c r="I14" s="13">
        <f t="shared" si="0"/>
        <v>44562</v>
      </c>
      <c r="J14" s="21">
        <v>5120885601</v>
      </c>
      <c r="K14" s="21" t="s">
        <v>38</v>
      </c>
      <c r="L14" s="25"/>
      <c r="M14" s="25"/>
      <c r="N14" s="25" t="s">
        <v>49</v>
      </c>
      <c r="O14" s="25" t="s">
        <v>49</v>
      </c>
      <c r="P14" s="25"/>
      <c r="Q14" s="25"/>
      <c r="R14" s="25"/>
      <c r="S14" s="25" t="s">
        <v>49</v>
      </c>
      <c r="T14" s="25" t="s">
        <v>49</v>
      </c>
      <c r="Z14" s="8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</row>
    <row r="15" spans="1:45" s="5" customFormat="1" ht="48.75" customHeight="1">
      <c r="A15" s="25">
        <v>4</v>
      </c>
      <c r="B15" s="24">
        <v>15</v>
      </c>
      <c r="C15" s="21">
        <v>1512</v>
      </c>
      <c r="D15" s="21">
        <v>5110345700</v>
      </c>
      <c r="E15" s="25" t="s">
        <v>50</v>
      </c>
      <c r="F15" s="21">
        <v>331</v>
      </c>
      <c r="G15" s="13">
        <f t="shared" si="2"/>
        <v>44391</v>
      </c>
      <c r="H15" s="13">
        <v>44562</v>
      </c>
      <c r="I15" s="13">
        <f t="shared" si="0"/>
        <v>44562</v>
      </c>
      <c r="J15" s="21">
        <v>5120885602</v>
      </c>
      <c r="K15" s="21" t="s">
        <v>39</v>
      </c>
      <c r="L15" s="25"/>
      <c r="M15" s="25"/>
      <c r="N15" s="25" t="s">
        <v>49</v>
      </c>
      <c r="O15" s="25" t="s">
        <v>49</v>
      </c>
      <c r="P15" s="25"/>
      <c r="Q15" s="25"/>
      <c r="R15" s="25"/>
      <c r="S15" s="25" t="s">
        <v>49</v>
      </c>
      <c r="T15" s="25" t="s">
        <v>49</v>
      </c>
      <c r="Z15" s="8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</row>
    <row r="16" spans="1:45" s="5" customFormat="1" ht="48" customHeight="1">
      <c r="A16" s="25">
        <v>5</v>
      </c>
      <c r="B16" s="24">
        <v>15</v>
      </c>
      <c r="C16" s="21">
        <v>1512</v>
      </c>
      <c r="D16" s="21">
        <v>5110345700</v>
      </c>
      <c r="E16" s="25" t="s">
        <v>50</v>
      </c>
      <c r="F16" s="21">
        <v>331</v>
      </c>
      <c r="G16" s="13">
        <f t="shared" si="2"/>
        <v>44391</v>
      </c>
      <c r="H16" s="13">
        <f t="shared" ref="H16:H19" si="4">$H$12</f>
        <v>44562</v>
      </c>
      <c r="I16" s="13">
        <f t="shared" si="0"/>
        <v>44562</v>
      </c>
      <c r="J16" s="21">
        <v>5120885603</v>
      </c>
      <c r="K16" s="21" t="s">
        <v>40</v>
      </c>
      <c r="L16" s="25"/>
      <c r="M16" s="25"/>
      <c r="N16" s="25" t="s">
        <v>49</v>
      </c>
      <c r="O16" s="25" t="s">
        <v>49</v>
      </c>
      <c r="P16" s="25"/>
      <c r="Q16" s="25"/>
      <c r="R16" s="25"/>
      <c r="S16" s="25" t="s">
        <v>49</v>
      </c>
      <c r="T16" s="25" t="s">
        <v>49</v>
      </c>
      <c r="Z16" s="8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</row>
    <row r="17" spans="1:45" s="5" customFormat="1" ht="50.25" customHeight="1">
      <c r="A17" s="25">
        <v>6</v>
      </c>
      <c r="B17" s="24">
        <v>15</v>
      </c>
      <c r="C17" s="21">
        <v>1512</v>
      </c>
      <c r="D17" s="21">
        <v>5110345700</v>
      </c>
      <c r="E17" s="25" t="s">
        <v>50</v>
      </c>
      <c r="F17" s="21">
        <v>331</v>
      </c>
      <c r="G17" s="13">
        <f t="shared" si="2"/>
        <v>44391</v>
      </c>
      <c r="H17" s="13">
        <f t="shared" si="4"/>
        <v>44562</v>
      </c>
      <c r="I17" s="13">
        <f t="shared" si="0"/>
        <v>44562</v>
      </c>
      <c r="J17" s="21">
        <v>5120885604</v>
      </c>
      <c r="K17" s="21" t="s">
        <v>41</v>
      </c>
      <c r="L17" s="25"/>
      <c r="M17" s="25"/>
      <c r="N17" s="25" t="s">
        <v>49</v>
      </c>
      <c r="O17" s="25" t="s">
        <v>49</v>
      </c>
      <c r="P17" s="25"/>
      <c r="Q17" s="25"/>
      <c r="R17" s="25"/>
      <c r="S17" s="25" t="s">
        <v>49</v>
      </c>
      <c r="T17" s="25" t="s">
        <v>49</v>
      </c>
      <c r="Z17" s="1"/>
      <c r="AA17" s="1"/>
      <c r="AB17" s="1"/>
      <c r="AC17" s="1"/>
      <c r="AD17" s="1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1"/>
      <c r="AP17" s="1"/>
      <c r="AQ17" s="1"/>
      <c r="AR17" s="1"/>
      <c r="AS17" s="1"/>
    </row>
    <row r="18" spans="1:45" s="5" customFormat="1" ht="51.75" customHeight="1">
      <c r="A18" s="25">
        <v>7</v>
      </c>
      <c r="B18" s="24">
        <v>15</v>
      </c>
      <c r="C18" s="21">
        <v>1512</v>
      </c>
      <c r="D18" s="21">
        <v>5110345700</v>
      </c>
      <c r="E18" s="25" t="s">
        <v>50</v>
      </c>
      <c r="F18" s="21">
        <v>331</v>
      </c>
      <c r="G18" s="13">
        <f t="shared" si="2"/>
        <v>44391</v>
      </c>
      <c r="H18" s="13">
        <f t="shared" si="4"/>
        <v>44562</v>
      </c>
      <c r="I18" s="13">
        <f t="shared" si="0"/>
        <v>44562</v>
      </c>
      <c r="J18" s="21">
        <v>5120885605</v>
      </c>
      <c r="K18" s="21" t="s">
        <v>42</v>
      </c>
      <c r="L18" s="25"/>
      <c r="M18" s="25"/>
      <c r="N18" s="25" t="s">
        <v>49</v>
      </c>
      <c r="O18" s="25" t="s">
        <v>49</v>
      </c>
      <c r="P18" s="25"/>
      <c r="Q18" s="25"/>
      <c r="R18" s="25"/>
      <c r="S18" s="25" t="s">
        <v>49</v>
      </c>
      <c r="T18" s="25" t="s">
        <v>49</v>
      </c>
      <c r="Z18" s="34"/>
      <c r="AA18" s="34"/>
      <c r="AB18" s="34"/>
      <c r="AC18" s="34"/>
      <c r="AD18" s="11"/>
      <c r="AE18" s="10"/>
      <c r="AF18" s="10"/>
      <c r="AG18" s="10"/>
      <c r="AH18"/>
      <c r="AI18" s="35"/>
      <c r="AJ18" s="35"/>
      <c r="AK18" s="35"/>
      <c r="AL18" s="35"/>
      <c r="AM18" s="35"/>
      <c r="AN18"/>
      <c r="AO18"/>
      <c r="AP18"/>
      <c r="AQ18"/>
      <c r="AR18"/>
      <c r="AS18"/>
    </row>
    <row r="19" spans="1:45" s="5" customFormat="1" ht="53.25" customHeight="1">
      <c r="A19" s="25">
        <v>8</v>
      </c>
      <c r="B19" s="24">
        <v>15</v>
      </c>
      <c r="C19" s="21">
        <v>1512</v>
      </c>
      <c r="D19" s="21">
        <v>5110345700</v>
      </c>
      <c r="E19" s="25" t="s">
        <v>50</v>
      </c>
      <c r="F19" s="21">
        <v>331</v>
      </c>
      <c r="G19" s="13">
        <f t="shared" si="2"/>
        <v>44391</v>
      </c>
      <c r="H19" s="13">
        <f t="shared" si="4"/>
        <v>44562</v>
      </c>
      <c r="I19" s="13">
        <f t="shared" si="0"/>
        <v>44562</v>
      </c>
      <c r="J19" s="21">
        <v>5120885606</v>
      </c>
      <c r="K19" s="21" t="s">
        <v>43</v>
      </c>
      <c r="L19" s="25"/>
      <c r="M19" s="25"/>
      <c r="N19" s="25" t="s">
        <v>49</v>
      </c>
      <c r="O19" s="25" t="s">
        <v>49</v>
      </c>
      <c r="P19" s="25"/>
      <c r="Q19" s="25"/>
      <c r="R19" s="25"/>
      <c r="S19" s="25" t="s">
        <v>49</v>
      </c>
      <c r="T19" s="25" t="s">
        <v>49</v>
      </c>
      <c r="Z19"/>
      <c r="AA19"/>
      <c r="AB19"/>
      <c r="AC19"/>
      <c r="AD19"/>
      <c r="AE19" s="32"/>
      <c r="AF19" s="33"/>
      <c r="AG19" s="33"/>
      <c r="AH19"/>
      <c r="AI19" s="32"/>
      <c r="AJ19" s="32"/>
      <c r="AK19" s="32"/>
      <c r="AL19" s="32"/>
      <c r="AM19" s="32"/>
      <c r="AN19"/>
      <c r="AO19"/>
      <c r="AP19"/>
      <c r="AQ19"/>
      <c r="AR19"/>
      <c r="AS19"/>
    </row>
    <row r="20" spans="1:45" s="5" customFormat="1" ht="46.5" customHeight="1">
      <c r="A20" s="25">
        <v>9</v>
      </c>
      <c r="B20" s="24">
        <v>15</v>
      </c>
      <c r="C20" s="21">
        <v>1512</v>
      </c>
      <c r="D20" s="21">
        <v>5110345700</v>
      </c>
      <c r="E20" s="25" t="s">
        <v>50</v>
      </c>
      <c r="F20" s="21">
        <v>330</v>
      </c>
      <c r="G20" s="13">
        <v>44391</v>
      </c>
      <c r="H20" s="13">
        <v>44562</v>
      </c>
      <c r="I20" s="13">
        <f t="shared" ref="I20:I35" si="5">H20</f>
        <v>44562</v>
      </c>
      <c r="J20" s="21">
        <f t="shared" ref="J20" si="6">D20</f>
        <v>5110345700</v>
      </c>
      <c r="K20" s="21" t="s">
        <v>36</v>
      </c>
      <c r="L20" s="25"/>
      <c r="M20" s="25"/>
      <c r="N20" s="25"/>
      <c r="O20" s="25"/>
      <c r="P20" s="25" t="s">
        <v>49</v>
      </c>
      <c r="Q20" s="25"/>
      <c r="R20" s="25"/>
      <c r="S20" s="25"/>
      <c r="T20" s="25"/>
    </row>
    <row r="21" spans="1:45" s="5" customFormat="1" ht="45" customHeight="1">
      <c r="A21" s="25">
        <v>10</v>
      </c>
      <c r="B21" s="24">
        <v>15</v>
      </c>
      <c r="C21" s="21">
        <v>1512</v>
      </c>
      <c r="D21" s="21">
        <v>5110345700</v>
      </c>
      <c r="E21" s="25" t="s">
        <v>50</v>
      </c>
      <c r="F21" s="21">
        <v>330</v>
      </c>
      <c r="G21" s="13">
        <f t="shared" si="2"/>
        <v>44391</v>
      </c>
      <c r="H21" s="13">
        <f t="shared" ref="H21:H22" si="7">$H$12</f>
        <v>44562</v>
      </c>
      <c r="I21" s="13">
        <f t="shared" si="5"/>
        <v>44562</v>
      </c>
      <c r="J21" s="21">
        <v>5120885101</v>
      </c>
      <c r="K21" s="21" t="s">
        <v>37</v>
      </c>
      <c r="L21" s="25"/>
      <c r="M21" s="25"/>
      <c r="N21" s="25"/>
      <c r="O21" s="25"/>
      <c r="P21" s="25" t="s">
        <v>49</v>
      </c>
      <c r="Q21" s="25"/>
      <c r="R21" s="25"/>
      <c r="S21" s="25"/>
      <c r="T21" s="25"/>
      <c r="Z21" s="8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</row>
    <row r="22" spans="1:45" s="5" customFormat="1" ht="44.25" customHeight="1">
      <c r="A22" s="25">
        <v>11</v>
      </c>
      <c r="B22" s="24">
        <v>15</v>
      </c>
      <c r="C22" s="21">
        <v>1512</v>
      </c>
      <c r="D22" s="21">
        <v>5110345700</v>
      </c>
      <c r="E22" s="25" t="s">
        <v>50</v>
      </c>
      <c r="F22" s="21">
        <v>330</v>
      </c>
      <c r="G22" s="13">
        <f t="shared" si="2"/>
        <v>44391</v>
      </c>
      <c r="H22" s="13">
        <f t="shared" si="7"/>
        <v>44562</v>
      </c>
      <c r="I22" s="13">
        <f t="shared" si="5"/>
        <v>44562</v>
      </c>
      <c r="J22" s="21">
        <v>5120885601</v>
      </c>
      <c r="K22" s="21" t="s">
        <v>38</v>
      </c>
      <c r="L22" s="25"/>
      <c r="M22" s="25"/>
      <c r="N22" s="25"/>
      <c r="O22" s="25"/>
      <c r="P22" s="25" t="s">
        <v>49</v>
      </c>
      <c r="Q22" s="25"/>
      <c r="R22" s="25"/>
      <c r="S22" s="25"/>
      <c r="T22" s="25"/>
      <c r="Z22" s="8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</row>
    <row r="23" spans="1:45" s="5" customFormat="1" ht="51" customHeight="1">
      <c r="A23" s="25">
        <v>12</v>
      </c>
      <c r="B23" s="24">
        <v>15</v>
      </c>
      <c r="C23" s="21">
        <v>1512</v>
      </c>
      <c r="D23" s="21">
        <v>5110345700</v>
      </c>
      <c r="E23" s="25" t="s">
        <v>50</v>
      </c>
      <c r="F23" s="21">
        <v>330</v>
      </c>
      <c r="G23" s="13">
        <f t="shared" si="2"/>
        <v>44391</v>
      </c>
      <c r="H23" s="13">
        <v>44562</v>
      </c>
      <c r="I23" s="13">
        <f t="shared" si="5"/>
        <v>44562</v>
      </c>
      <c r="J23" s="21">
        <v>5120885602</v>
      </c>
      <c r="K23" s="21" t="s">
        <v>39</v>
      </c>
      <c r="L23" s="25"/>
      <c r="M23" s="25"/>
      <c r="N23" s="25"/>
      <c r="O23" s="25"/>
      <c r="P23" s="25" t="s">
        <v>49</v>
      </c>
      <c r="Q23" s="25"/>
      <c r="R23" s="25"/>
      <c r="S23" s="25"/>
      <c r="T23" s="25"/>
      <c r="Z23" s="8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</row>
    <row r="24" spans="1:45" s="5" customFormat="1" ht="48" customHeight="1">
      <c r="A24" s="25">
        <v>13</v>
      </c>
      <c r="B24" s="24">
        <v>15</v>
      </c>
      <c r="C24" s="21">
        <v>1512</v>
      </c>
      <c r="D24" s="21">
        <v>5110345700</v>
      </c>
      <c r="E24" s="25" t="s">
        <v>50</v>
      </c>
      <c r="F24" s="21">
        <v>330</v>
      </c>
      <c r="G24" s="13">
        <f t="shared" si="2"/>
        <v>44391</v>
      </c>
      <c r="H24" s="13">
        <f t="shared" ref="H24:H27" si="8">$H$12</f>
        <v>44562</v>
      </c>
      <c r="I24" s="13">
        <f t="shared" si="5"/>
        <v>44562</v>
      </c>
      <c r="J24" s="21">
        <v>5120885603</v>
      </c>
      <c r="K24" s="21" t="s">
        <v>40</v>
      </c>
      <c r="L24" s="25"/>
      <c r="M24" s="25"/>
      <c r="N24" s="25"/>
      <c r="O24" s="25"/>
      <c r="P24" s="25" t="s">
        <v>49</v>
      </c>
      <c r="Q24" s="25"/>
      <c r="R24" s="25"/>
      <c r="S24" s="25"/>
      <c r="T24" s="25"/>
      <c r="Z24" s="8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</row>
    <row r="25" spans="1:45" s="5" customFormat="1" ht="44.25" customHeight="1">
      <c r="A25" s="25">
        <v>14</v>
      </c>
      <c r="B25" s="24">
        <v>15</v>
      </c>
      <c r="C25" s="21">
        <v>1512</v>
      </c>
      <c r="D25" s="21">
        <v>5110345700</v>
      </c>
      <c r="E25" s="25" t="s">
        <v>50</v>
      </c>
      <c r="F25" s="21">
        <v>330</v>
      </c>
      <c r="G25" s="13">
        <f t="shared" si="2"/>
        <v>44391</v>
      </c>
      <c r="H25" s="13">
        <f t="shared" si="8"/>
        <v>44562</v>
      </c>
      <c r="I25" s="13">
        <f t="shared" si="5"/>
        <v>44562</v>
      </c>
      <c r="J25" s="21">
        <v>5120885604</v>
      </c>
      <c r="K25" s="21" t="s">
        <v>41</v>
      </c>
      <c r="L25" s="25"/>
      <c r="M25" s="25"/>
      <c r="N25" s="25"/>
      <c r="O25" s="25"/>
      <c r="P25" s="25" t="s">
        <v>49</v>
      </c>
      <c r="Q25" s="25"/>
      <c r="R25" s="25"/>
      <c r="S25" s="25"/>
      <c r="T25" s="25"/>
      <c r="Z25" s="1"/>
      <c r="AA25" s="1"/>
      <c r="AB25" s="1"/>
      <c r="AC25" s="1"/>
      <c r="AD25" s="1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1"/>
      <c r="AP25" s="1"/>
      <c r="AQ25" s="1"/>
      <c r="AR25" s="1"/>
      <c r="AS25" s="1"/>
    </row>
    <row r="26" spans="1:45" s="5" customFormat="1" ht="51.75" customHeight="1">
      <c r="A26" s="25">
        <v>15</v>
      </c>
      <c r="B26" s="24">
        <v>15</v>
      </c>
      <c r="C26" s="21">
        <v>1512</v>
      </c>
      <c r="D26" s="21">
        <v>5110345700</v>
      </c>
      <c r="E26" s="25" t="s">
        <v>50</v>
      </c>
      <c r="F26" s="21">
        <v>330</v>
      </c>
      <c r="G26" s="13">
        <f t="shared" si="2"/>
        <v>44391</v>
      </c>
      <c r="H26" s="13">
        <f t="shared" si="8"/>
        <v>44562</v>
      </c>
      <c r="I26" s="13">
        <f t="shared" si="5"/>
        <v>44562</v>
      </c>
      <c r="J26" s="21">
        <v>5120885605</v>
      </c>
      <c r="K26" s="21" t="s">
        <v>42</v>
      </c>
      <c r="L26" s="25"/>
      <c r="M26" s="25"/>
      <c r="N26" s="25"/>
      <c r="O26" s="25"/>
      <c r="P26" s="25" t="s">
        <v>49</v>
      </c>
      <c r="Q26" s="25"/>
      <c r="R26" s="25"/>
      <c r="S26" s="25"/>
      <c r="T26" s="25"/>
      <c r="Z26" s="34"/>
      <c r="AA26" s="34"/>
      <c r="AB26" s="34"/>
      <c r="AC26" s="34"/>
      <c r="AD26" s="20"/>
      <c r="AE26" s="10"/>
      <c r="AF26" s="10"/>
      <c r="AG26" s="10"/>
      <c r="AH26"/>
      <c r="AI26" s="35"/>
      <c r="AJ26" s="35"/>
      <c r="AK26" s="35"/>
      <c r="AL26" s="35"/>
      <c r="AM26" s="35"/>
      <c r="AN26"/>
      <c r="AO26"/>
      <c r="AP26"/>
      <c r="AQ26"/>
      <c r="AR26"/>
      <c r="AS26"/>
    </row>
    <row r="27" spans="1:45" s="5" customFormat="1" ht="53.25" customHeight="1">
      <c r="A27" s="25">
        <v>16</v>
      </c>
      <c r="B27" s="24">
        <v>15</v>
      </c>
      <c r="C27" s="21">
        <v>1512</v>
      </c>
      <c r="D27" s="21">
        <v>5110345700</v>
      </c>
      <c r="E27" s="25" t="s">
        <v>50</v>
      </c>
      <c r="F27" s="21">
        <v>330</v>
      </c>
      <c r="G27" s="13">
        <f t="shared" si="2"/>
        <v>44391</v>
      </c>
      <c r="H27" s="13">
        <f t="shared" si="8"/>
        <v>44562</v>
      </c>
      <c r="I27" s="13">
        <f t="shared" si="5"/>
        <v>44562</v>
      </c>
      <c r="J27" s="21">
        <v>5120885606</v>
      </c>
      <c r="K27" s="21" t="s">
        <v>43</v>
      </c>
      <c r="L27" s="25"/>
      <c r="M27" s="25"/>
      <c r="N27" s="25"/>
      <c r="O27" s="25"/>
      <c r="P27" s="25" t="s">
        <v>49</v>
      </c>
      <c r="Q27" s="25"/>
      <c r="R27" s="25"/>
      <c r="S27" s="25"/>
      <c r="T27" s="25"/>
      <c r="Z27"/>
      <c r="AA27"/>
      <c r="AB27"/>
      <c r="AC27"/>
      <c r="AD27"/>
      <c r="AE27" s="32"/>
      <c r="AF27" s="33"/>
      <c r="AG27" s="33"/>
      <c r="AH27"/>
      <c r="AI27" s="32"/>
      <c r="AJ27" s="32"/>
      <c r="AK27" s="32"/>
      <c r="AL27" s="32"/>
      <c r="AM27" s="32"/>
      <c r="AN27"/>
      <c r="AO27"/>
      <c r="AP27"/>
      <c r="AQ27"/>
      <c r="AR27"/>
      <c r="AS27"/>
    </row>
    <row r="28" spans="1:45" s="5" customFormat="1" ht="50.25" customHeight="1">
      <c r="A28" s="25">
        <v>17</v>
      </c>
      <c r="B28" s="24">
        <v>15</v>
      </c>
      <c r="C28" s="21">
        <v>1512</v>
      </c>
      <c r="D28" s="21">
        <v>5110345700</v>
      </c>
      <c r="E28" s="25" t="s">
        <v>50</v>
      </c>
      <c r="F28" s="21">
        <v>327</v>
      </c>
      <c r="G28" s="13">
        <v>44391</v>
      </c>
      <c r="H28" s="13">
        <v>44562</v>
      </c>
      <c r="I28" s="13">
        <f t="shared" si="5"/>
        <v>44562</v>
      </c>
      <c r="J28" s="21">
        <f t="shared" ref="J28" si="9">D28</f>
        <v>5110345700</v>
      </c>
      <c r="K28" s="21" t="s">
        <v>36</v>
      </c>
      <c r="L28" s="25"/>
      <c r="M28" s="25"/>
      <c r="N28" s="25"/>
      <c r="O28" s="25"/>
      <c r="P28" s="25"/>
      <c r="Q28" s="25" t="s">
        <v>49</v>
      </c>
      <c r="R28" s="25"/>
      <c r="S28" s="25"/>
      <c r="T28" s="25"/>
    </row>
    <row r="29" spans="1:45" s="5" customFormat="1" ht="45" customHeight="1">
      <c r="A29" s="25">
        <v>18</v>
      </c>
      <c r="B29" s="24">
        <v>15</v>
      </c>
      <c r="C29" s="21">
        <v>1512</v>
      </c>
      <c r="D29" s="21">
        <v>5110345700</v>
      </c>
      <c r="E29" s="25" t="s">
        <v>50</v>
      </c>
      <c r="F29" s="21">
        <v>327</v>
      </c>
      <c r="G29" s="13">
        <f t="shared" si="2"/>
        <v>44391</v>
      </c>
      <c r="H29" s="13">
        <f t="shared" ref="H29:H30" si="10">$H$12</f>
        <v>44562</v>
      </c>
      <c r="I29" s="13">
        <f t="shared" si="5"/>
        <v>44562</v>
      </c>
      <c r="J29" s="21">
        <v>5120885101</v>
      </c>
      <c r="K29" s="21" t="s">
        <v>37</v>
      </c>
      <c r="L29" s="25"/>
      <c r="M29" s="25"/>
      <c r="N29" s="25"/>
      <c r="O29" s="25"/>
      <c r="P29" s="25"/>
      <c r="Q29" s="25" t="s">
        <v>49</v>
      </c>
      <c r="R29" s="25"/>
      <c r="S29" s="25"/>
      <c r="T29" s="25"/>
      <c r="Z29" s="8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</row>
    <row r="30" spans="1:45" s="5" customFormat="1" ht="44.25" customHeight="1">
      <c r="A30" s="25">
        <v>19</v>
      </c>
      <c r="B30" s="24">
        <v>15</v>
      </c>
      <c r="C30" s="21">
        <v>1512</v>
      </c>
      <c r="D30" s="21">
        <v>5110345700</v>
      </c>
      <c r="E30" s="25" t="s">
        <v>50</v>
      </c>
      <c r="F30" s="21">
        <v>327</v>
      </c>
      <c r="G30" s="13">
        <f t="shared" si="2"/>
        <v>44391</v>
      </c>
      <c r="H30" s="13">
        <f t="shared" si="10"/>
        <v>44562</v>
      </c>
      <c r="I30" s="13">
        <f t="shared" si="5"/>
        <v>44562</v>
      </c>
      <c r="J30" s="21">
        <v>5120885601</v>
      </c>
      <c r="K30" s="21" t="s">
        <v>38</v>
      </c>
      <c r="L30" s="25"/>
      <c r="M30" s="25"/>
      <c r="N30" s="25"/>
      <c r="O30" s="25"/>
      <c r="P30" s="25"/>
      <c r="Q30" s="25" t="s">
        <v>49</v>
      </c>
      <c r="R30" s="25"/>
      <c r="S30" s="25"/>
      <c r="T30" s="25"/>
      <c r="Z30" s="8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</row>
    <row r="31" spans="1:45" s="5" customFormat="1" ht="42.75" customHeight="1">
      <c r="A31" s="25">
        <v>20</v>
      </c>
      <c r="B31" s="24">
        <v>15</v>
      </c>
      <c r="C31" s="21">
        <v>1512</v>
      </c>
      <c r="D31" s="21">
        <v>5110345700</v>
      </c>
      <c r="E31" s="25" t="s">
        <v>50</v>
      </c>
      <c r="F31" s="21">
        <v>327</v>
      </c>
      <c r="G31" s="13">
        <f t="shared" si="2"/>
        <v>44391</v>
      </c>
      <c r="H31" s="13">
        <v>44562</v>
      </c>
      <c r="I31" s="13">
        <f t="shared" si="5"/>
        <v>44562</v>
      </c>
      <c r="J31" s="21">
        <v>5120885601</v>
      </c>
      <c r="K31" s="21" t="s">
        <v>39</v>
      </c>
      <c r="L31" s="25"/>
      <c r="M31" s="25"/>
      <c r="N31" s="25"/>
      <c r="O31" s="25"/>
      <c r="P31" s="25"/>
      <c r="Q31" s="25" t="s">
        <v>49</v>
      </c>
      <c r="R31" s="25"/>
      <c r="S31" s="25"/>
      <c r="T31" s="25"/>
      <c r="Z31" s="8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</row>
    <row r="32" spans="1:45" s="5" customFormat="1" ht="48" customHeight="1">
      <c r="A32" s="25">
        <v>21</v>
      </c>
      <c r="B32" s="24">
        <v>15</v>
      </c>
      <c r="C32" s="21">
        <v>1512</v>
      </c>
      <c r="D32" s="21">
        <v>5110345700</v>
      </c>
      <c r="E32" s="25" t="s">
        <v>50</v>
      </c>
      <c r="F32" s="21">
        <v>327</v>
      </c>
      <c r="G32" s="13">
        <f t="shared" si="2"/>
        <v>44391</v>
      </c>
      <c r="H32" s="13">
        <f t="shared" ref="H32:H35" si="11">$H$12</f>
        <v>44562</v>
      </c>
      <c r="I32" s="13">
        <f t="shared" si="5"/>
        <v>44562</v>
      </c>
      <c r="J32" s="21">
        <v>5120885601</v>
      </c>
      <c r="K32" s="21" t="s">
        <v>40</v>
      </c>
      <c r="L32" s="25"/>
      <c r="M32" s="25"/>
      <c r="N32" s="25"/>
      <c r="O32" s="25"/>
      <c r="P32" s="25"/>
      <c r="Q32" s="25" t="s">
        <v>49</v>
      </c>
      <c r="R32" s="25"/>
      <c r="S32" s="25"/>
      <c r="T32" s="25"/>
      <c r="Z32" s="8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</row>
    <row r="33" spans="1:45" s="5" customFormat="1" ht="52.5" customHeight="1">
      <c r="A33" s="25">
        <v>22</v>
      </c>
      <c r="B33" s="24">
        <v>15</v>
      </c>
      <c r="C33" s="21">
        <v>1512</v>
      </c>
      <c r="D33" s="21">
        <v>5110345700</v>
      </c>
      <c r="E33" s="25" t="s">
        <v>50</v>
      </c>
      <c r="F33" s="21">
        <v>327</v>
      </c>
      <c r="G33" s="13">
        <f t="shared" si="2"/>
        <v>44391</v>
      </c>
      <c r="H33" s="13">
        <f t="shared" si="11"/>
        <v>44562</v>
      </c>
      <c r="I33" s="13">
        <f t="shared" si="5"/>
        <v>44562</v>
      </c>
      <c r="J33" s="21">
        <v>5120885601</v>
      </c>
      <c r="K33" s="21" t="s">
        <v>41</v>
      </c>
      <c r="L33" s="25"/>
      <c r="M33" s="25"/>
      <c r="N33" s="25"/>
      <c r="O33" s="25"/>
      <c r="P33" s="25"/>
      <c r="Q33" s="25" t="s">
        <v>49</v>
      </c>
      <c r="R33" s="25"/>
      <c r="S33" s="25"/>
      <c r="T33" s="25"/>
      <c r="Z33" s="1"/>
      <c r="AA33" s="1"/>
      <c r="AB33" s="1"/>
      <c r="AC33" s="1"/>
      <c r="AD33" s="1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1"/>
      <c r="AP33" s="1"/>
      <c r="AQ33" s="1"/>
      <c r="AR33" s="1"/>
      <c r="AS33" s="1"/>
    </row>
    <row r="34" spans="1:45" s="5" customFormat="1" ht="51.75" customHeight="1">
      <c r="A34" s="25">
        <v>23</v>
      </c>
      <c r="B34" s="24">
        <v>15</v>
      </c>
      <c r="C34" s="21">
        <v>1512</v>
      </c>
      <c r="D34" s="21">
        <v>5110345700</v>
      </c>
      <c r="E34" s="25" t="s">
        <v>50</v>
      </c>
      <c r="F34" s="21">
        <v>327</v>
      </c>
      <c r="G34" s="13">
        <f t="shared" si="2"/>
        <v>44391</v>
      </c>
      <c r="H34" s="13">
        <f t="shared" si="11"/>
        <v>44562</v>
      </c>
      <c r="I34" s="13">
        <f t="shared" si="5"/>
        <v>44562</v>
      </c>
      <c r="J34" s="21">
        <v>5120885605</v>
      </c>
      <c r="K34" s="21" t="s">
        <v>42</v>
      </c>
      <c r="L34" s="25"/>
      <c r="M34" s="25"/>
      <c r="N34" s="25"/>
      <c r="O34" s="25"/>
      <c r="P34" s="25"/>
      <c r="Q34" s="25" t="s">
        <v>49</v>
      </c>
      <c r="R34" s="25"/>
      <c r="S34" s="25"/>
      <c r="T34" s="25"/>
    </row>
    <row r="35" spans="1:45" s="5" customFormat="1" ht="53.25" customHeight="1">
      <c r="A35" s="25">
        <v>24</v>
      </c>
      <c r="B35" s="24">
        <v>15</v>
      </c>
      <c r="C35" s="21">
        <v>1512</v>
      </c>
      <c r="D35" s="21">
        <v>5110345700</v>
      </c>
      <c r="E35" s="25" t="s">
        <v>50</v>
      </c>
      <c r="F35" s="21">
        <v>327</v>
      </c>
      <c r="G35" s="13">
        <f t="shared" si="2"/>
        <v>44391</v>
      </c>
      <c r="H35" s="13">
        <f t="shared" si="11"/>
        <v>44562</v>
      </c>
      <c r="I35" s="13">
        <f t="shared" si="5"/>
        <v>44562</v>
      </c>
      <c r="J35" s="21">
        <v>5120885606</v>
      </c>
      <c r="K35" s="21" t="s">
        <v>43</v>
      </c>
      <c r="L35" s="25"/>
      <c r="M35" s="25"/>
      <c r="N35" s="25"/>
      <c r="O35" s="25"/>
      <c r="P35" s="25"/>
      <c r="Q35" s="25" t="s">
        <v>49</v>
      </c>
      <c r="R35" s="25"/>
      <c r="S35" s="25"/>
      <c r="T35" s="25"/>
    </row>
    <row r="36" spans="1:45" s="1" customFormat="1" ht="3" hidden="1" customHeight="1">
      <c r="A36" s="25">
        <v>25</v>
      </c>
      <c r="B36" s="34"/>
      <c r="C36" s="34"/>
      <c r="D36" s="34"/>
      <c r="E36" s="34"/>
      <c r="F36" s="20"/>
      <c r="G36" s="10"/>
      <c r="H36" s="10"/>
      <c r="I36" s="10"/>
      <c r="J36"/>
      <c r="K36" s="35"/>
      <c r="L36" s="35"/>
      <c r="M36" s="35"/>
      <c r="N36" s="35"/>
      <c r="O36" s="35"/>
      <c r="P36"/>
      <c r="Q36"/>
      <c r="R36"/>
      <c r="S36"/>
      <c r="T36"/>
      <c r="U36"/>
      <c r="V36" s="5"/>
      <c r="AE36" s="3"/>
      <c r="AF36" s="3"/>
      <c r="AG36" s="3"/>
      <c r="AH36" s="3"/>
      <c r="AI36" s="3"/>
      <c r="AJ36" s="3"/>
      <c r="AK36" s="3"/>
      <c r="AL36" s="3"/>
      <c r="AM36" s="3"/>
      <c r="AN36" s="3"/>
    </row>
    <row r="37" spans="1:45" s="1" customFormat="1" ht="0.75" hidden="1" customHeight="1">
      <c r="A37" s="25">
        <v>26</v>
      </c>
      <c r="B37"/>
      <c r="C37"/>
      <c r="D37"/>
      <c r="E37"/>
      <c r="F37"/>
      <c r="G37" s="32"/>
      <c r="H37" s="33"/>
      <c r="I37" s="33"/>
      <c r="J37"/>
      <c r="K37" s="32"/>
      <c r="L37" s="32"/>
      <c r="M37" s="32"/>
      <c r="N37" s="32"/>
      <c r="O37" s="32"/>
      <c r="P37"/>
      <c r="Q37"/>
      <c r="R37"/>
      <c r="S37"/>
      <c r="T37"/>
      <c r="U37"/>
      <c r="V37" s="5"/>
      <c r="AE37" s="3"/>
      <c r="AF37" s="3"/>
      <c r="AG37" s="3"/>
      <c r="AH37" s="3"/>
      <c r="AI37" s="3"/>
      <c r="AJ37" s="3"/>
      <c r="AK37" s="3"/>
      <c r="AL37" s="3"/>
      <c r="AM37" s="3"/>
      <c r="AN37" s="3"/>
    </row>
    <row r="38" spans="1:45" s="1" customFormat="1" ht="41.25" hidden="1" customHeight="1">
      <c r="A38" s="25">
        <v>27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</row>
    <row r="39" spans="1:45" s="5" customFormat="1" ht="50.25" customHeight="1">
      <c r="A39" s="25">
        <v>28</v>
      </c>
      <c r="B39" s="29">
        <v>15</v>
      </c>
      <c r="C39" s="29">
        <v>1512</v>
      </c>
      <c r="D39" s="29">
        <v>5110345700</v>
      </c>
      <c r="E39" s="25" t="s">
        <v>50</v>
      </c>
      <c r="F39" s="29">
        <v>329</v>
      </c>
      <c r="G39" s="13">
        <v>44391</v>
      </c>
      <c r="H39" s="13">
        <v>44562</v>
      </c>
      <c r="I39" s="13">
        <f t="shared" ref="I39:I46" si="12">H39</f>
        <v>44562</v>
      </c>
      <c r="J39" s="29">
        <f t="shared" ref="J39" si="13">D39</f>
        <v>5110345700</v>
      </c>
      <c r="K39" s="29" t="s">
        <v>36</v>
      </c>
      <c r="L39" s="25"/>
      <c r="M39" s="25"/>
      <c r="N39" s="25"/>
      <c r="O39" s="25"/>
      <c r="P39" s="25"/>
      <c r="Q39" s="25"/>
      <c r="R39" s="25" t="s">
        <v>49</v>
      </c>
      <c r="S39" s="25"/>
      <c r="T39" s="25"/>
    </row>
    <row r="40" spans="1:45" s="5" customFormat="1" ht="45" customHeight="1">
      <c r="A40" s="25">
        <v>29</v>
      </c>
      <c r="B40" s="29">
        <v>15</v>
      </c>
      <c r="C40" s="29">
        <v>1512</v>
      </c>
      <c r="D40" s="29">
        <v>5110345700</v>
      </c>
      <c r="E40" s="25" t="s">
        <v>50</v>
      </c>
      <c r="F40" s="29">
        <v>329</v>
      </c>
      <c r="G40" s="13">
        <f t="shared" ref="G40:G46" si="14">$G$12</f>
        <v>44391</v>
      </c>
      <c r="H40" s="13">
        <f t="shared" ref="H40:H41" si="15">$H$12</f>
        <v>44562</v>
      </c>
      <c r="I40" s="13">
        <f t="shared" si="12"/>
        <v>44562</v>
      </c>
      <c r="J40" s="29">
        <v>5120885101</v>
      </c>
      <c r="K40" s="29" t="s">
        <v>37</v>
      </c>
      <c r="L40" s="25"/>
      <c r="M40" s="25"/>
      <c r="N40" s="25"/>
      <c r="O40" s="25"/>
      <c r="P40" s="25"/>
      <c r="Q40" s="25"/>
      <c r="R40" s="25" t="s">
        <v>49</v>
      </c>
      <c r="S40" s="25"/>
      <c r="T40" s="25"/>
      <c r="Z40" s="8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</row>
    <row r="41" spans="1:45" s="5" customFormat="1" ht="44.25" customHeight="1">
      <c r="A41" s="25">
        <v>30</v>
      </c>
      <c r="B41" s="29">
        <v>15</v>
      </c>
      <c r="C41" s="29">
        <v>1512</v>
      </c>
      <c r="D41" s="29">
        <v>5110345700</v>
      </c>
      <c r="E41" s="25" t="s">
        <v>50</v>
      </c>
      <c r="F41" s="29">
        <v>329</v>
      </c>
      <c r="G41" s="13">
        <f t="shared" si="14"/>
        <v>44391</v>
      </c>
      <c r="H41" s="13">
        <f t="shared" si="15"/>
        <v>44562</v>
      </c>
      <c r="I41" s="13">
        <f t="shared" si="12"/>
        <v>44562</v>
      </c>
      <c r="J41" s="29">
        <v>5120885601</v>
      </c>
      <c r="K41" s="29" t="s">
        <v>38</v>
      </c>
      <c r="L41" s="25"/>
      <c r="M41" s="25"/>
      <c r="N41" s="25"/>
      <c r="O41" s="25"/>
      <c r="P41" s="25"/>
      <c r="Q41" s="25"/>
      <c r="R41" s="25" t="s">
        <v>49</v>
      </c>
      <c r="S41" s="25"/>
      <c r="T41" s="25"/>
      <c r="Z41" s="8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</row>
    <row r="42" spans="1:45" s="5" customFormat="1" ht="42.75" customHeight="1">
      <c r="A42" s="25">
        <v>31</v>
      </c>
      <c r="B42" s="29">
        <v>15</v>
      </c>
      <c r="C42" s="29">
        <v>1512</v>
      </c>
      <c r="D42" s="29">
        <v>5110345700</v>
      </c>
      <c r="E42" s="25" t="s">
        <v>50</v>
      </c>
      <c r="F42" s="29">
        <v>329</v>
      </c>
      <c r="G42" s="13">
        <f t="shared" si="14"/>
        <v>44391</v>
      </c>
      <c r="H42" s="13">
        <v>44562</v>
      </c>
      <c r="I42" s="13">
        <f t="shared" si="12"/>
        <v>44562</v>
      </c>
      <c r="J42" s="29">
        <v>5120885602</v>
      </c>
      <c r="K42" s="29" t="s">
        <v>39</v>
      </c>
      <c r="L42" s="25"/>
      <c r="M42" s="25"/>
      <c r="N42" s="25"/>
      <c r="O42" s="25"/>
      <c r="P42" s="25"/>
      <c r="Q42" s="25"/>
      <c r="R42" s="25" t="s">
        <v>49</v>
      </c>
      <c r="S42" s="25"/>
      <c r="T42" s="25"/>
      <c r="Z42" s="8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</row>
    <row r="43" spans="1:45" s="5" customFormat="1" ht="48" customHeight="1">
      <c r="A43" s="25">
        <v>32</v>
      </c>
      <c r="B43" s="29">
        <v>15</v>
      </c>
      <c r="C43" s="29">
        <v>1512</v>
      </c>
      <c r="D43" s="29">
        <v>5110345700</v>
      </c>
      <c r="E43" s="25" t="s">
        <v>50</v>
      </c>
      <c r="F43" s="29">
        <v>329</v>
      </c>
      <c r="G43" s="13">
        <f t="shared" si="14"/>
        <v>44391</v>
      </c>
      <c r="H43" s="13">
        <f t="shared" ref="H43:H46" si="16">$H$12</f>
        <v>44562</v>
      </c>
      <c r="I43" s="13">
        <f t="shared" si="12"/>
        <v>44562</v>
      </c>
      <c r="J43" s="29">
        <v>5120885603</v>
      </c>
      <c r="K43" s="29" t="s">
        <v>40</v>
      </c>
      <c r="L43" s="25"/>
      <c r="M43" s="25"/>
      <c r="N43" s="25"/>
      <c r="O43" s="25"/>
      <c r="P43" s="25"/>
      <c r="Q43" s="25"/>
      <c r="R43" s="25" t="s">
        <v>49</v>
      </c>
      <c r="S43" s="25"/>
      <c r="T43" s="25"/>
      <c r="Z43" s="8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</row>
    <row r="44" spans="1:45" s="5" customFormat="1" ht="52.5" customHeight="1">
      <c r="A44" s="25">
        <v>33</v>
      </c>
      <c r="B44" s="29">
        <v>15</v>
      </c>
      <c r="C44" s="29">
        <v>1512</v>
      </c>
      <c r="D44" s="29">
        <v>5110345700</v>
      </c>
      <c r="E44" s="25" t="s">
        <v>50</v>
      </c>
      <c r="F44" s="29">
        <v>329</v>
      </c>
      <c r="G44" s="13">
        <f t="shared" si="14"/>
        <v>44391</v>
      </c>
      <c r="H44" s="13">
        <f t="shared" si="16"/>
        <v>44562</v>
      </c>
      <c r="I44" s="13">
        <f t="shared" si="12"/>
        <v>44562</v>
      </c>
      <c r="J44" s="29">
        <v>5120885601</v>
      </c>
      <c r="K44" s="29" t="s">
        <v>41</v>
      </c>
      <c r="L44" s="25"/>
      <c r="M44" s="25"/>
      <c r="N44" s="25"/>
      <c r="O44" s="25"/>
      <c r="P44" s="25"/>
      <c r="Q44" s="25"/>
      <c r="R44" s="25" t="s">
        <v>49</v>
      </c>
      <c r="S44" s="25"/>
      <c r="T44" s="25"/>
      <c r="Z44" s="1"/>
      <c r="AA44" s="1"/>
      <c r="AB44" s="1"/>
      <c r="AC44" s="1"/>
      <c r="AD44" s="1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1"/>
      <c r="AP44" s="1"/>
      <c r="AQ44" s="1"/>
      <c r="AR44" s="1"/>
      <c r="AS44" s="1"/>
    </row>
    <row r="45" spans="1:45" s="5" customFormat="1" ht="51.75" customHeight="1">
      <c r="A45" s="25">
        <v>34</v>
      </c>
      <c r="B45" s="29">
        <v>15</v>
      </c>
      <c r="C45" s="29">
        <v>1512</v>
      </c>
      <c r="D45" s="29">
        <v>5110345700</v>
      </c>
      <c r="E45" s="25" t="s">
        <v>50</v>
      </c>
      <c r="F45" s="29">
        <v>329</v>
      </c>
      <c r="G45" s="13">
        <f t="shared" si="14"/>
        <v>44391</v>
      </c>
      <c r="H45" s="13">
        <f t="shared" si="16"/>
        <v>44562</v>
      </c>
      <c r="I45" s="13">
        <f t="shared" si="12"/>
        <v>44562</v>
      </c>
      <c r="J45" s="29">
        <v>5120885605</v>
      </c>
      <c r="K45" s="29" t="s">
        <v>42</v>
      </c>
      <c r="L45" s="25"/>
      <c r="M45" s="25"/>
      <c r="N45" s="25"/>
      <c r="O45" s="25"/>
      <c r="P45" s="25"/>
      <c r="Q45" s="25"/>
      <c r="R45" s="25" t="s">
        <v>49</v>
      </c>
      <c r="S45" s="25"/>
      <c r="T45" s="25"/>
    </row>
    <row r="46" spans="1:45" s="5" customFormat="1" ht="53.25" customHeight="1">
      <c r="A46" s="25">
        <v>35</v>
      </c>
      <c r="B46" s="29">
        <v>15</v>
      </c>
      <c r="C46" s="29">
        <v>1512</v>
      </c>
      <c r="D46" s="29">
        <v>5110345700</v>
      </c>
      <c r="E46" s="25" t="s">
        <v>50</v>
      </c>
      <c r="F46" s="29">
        <v>329</v>
      </c>
      <c r="G46" s="13">
        <f t="shared" si="14"/>
        <v>44391</v>
      </c>
      <c r="H46" s="13">
        <f t="shared" si="16"/>
        <v>44562</v>
      </c>
      <c r="I46" s="13">
        <f t="shared" si="12"/>
        <v>44562</v>
      </c>
      <c r="J46" s="29">
        <v>5120885606</v>
      </c>
      <c r="K46" s="29" t="s">
        <v>43</v>
      </c>
      <c r="L46" s="25"/>
      <c r="M46" s="25"/>
      <c r="N46" s="25"/>
      <c r="O46" s="25"/>
      <c r="P46" s="25"/>
      <c r="Q46" s="25"/>
      <c r="R46" s="25" t="s">
        <v>49</v>
      </c>
      <c r="S46" s="25"/>
      <c r="T46" s="25"/>
    </row>
    <row r="47" spans="1:45" s="1" customFormat="1" ht="30" customHeight="1">
      <c r="A47" s="5"/>
      <c r="B47" s="8">
        <v>1</v>
      </c>
      <c r="C47" s="30" t="s">
        <v>14</v>
      </c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5"/>
    </row>
    <row r="48" spans="1:45" s="1" customFormat="1" ht="18.75">
      <c r="A48" s="5"/>
      <c r="B48" s="8">
        <v>2</v>
      </c>
      <c r="C48" s="30" t="s">
        <v>27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5"/>
    </row>
    <row r="49" spans="1:22" ht="18.75">
      <c r="A49" s="5"/>
      <c r="B49" s="8">
        <v>3</v>
      </c>
      <c r="C49" s="30" t="s">
        <v>28</v>
      </c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5"/>
    </row>
    <row r="50" spans="1:22" ht="18.75">
      <c r="A50" s="5"/>
      <c r="B50" s="8">
        <v>4</v>
      </c>
      <c r="C50" s="31" t="s">
        <v>29</v>
      </c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5"/>
    </row>
    <row r="51" spans="1:22" s="1" customFormat="1">
      <c r="A51" s="5"/>
      <c r="G51" s="3"/>
      <c r="H51" s="3"/>
      <c r="I51" s="3"/>
      <c r="J51" s="3"/>
      <c r="K51" s="3"/>
      <c r="L51" s="3"/>
      <c r="M51" s="3"/>
      <c r="N51" s="3"/>
      <c r="O51" s="3"/>
      <c r="P51" s="3"/>
      <c r="V51" s="5"/>
    </row>
    <row r="52" spans="1:22" s="1" customFormat="1" ht="16.5">
      <c r="A52" s="5"/>
      <c r="B52" s="34" t="s">
        <v>15</v>
      </c>
      <c r="C52" s="34"/>
      <c r="D52" s="34"/>
      <c r="E52" s="34"/>
      <c r="F52" s="20"/>
      <c r="G52" s="10"/>
      <c r="H52" s="10"/>
      <c r="I52" s="10"/>
      <c r="J52"/>
      <c r="K52" s="35" t="s">
        <v>46</v>
      </c>
      <c r="L52" s="35"/>
      <c r="M52" s="35"/>
      <c r="N52" s="35"/>
      <c r="O52" s="35"/>
      <c r="P52"/>
      <c r="Q52"/>
      <c r="R52"/>
      <c r="S52"/>
      <c r="T52"/>
      <c r="U52"/>
      <c r="V52" s="5"/>
    </row>
    <row r="53" spans="1:22" s="1" customFormat="1">
      <c r="A53" s="5"/>
      <c r="B53"/>
      <c r="C53"/>
      <c r="D53"/>
      <c r="E53"/>
      <c r="F53"/>
      <c r="G53" s="32" t="s">
        <v>16</v>
      </c>
      <c r="H53" s="33"/>
      <c r="I53" s="33"/>
      <c r="J53"/>
      <c r="K53" s="32" t="s">
        <v>17</v>
      </c>
      <c r="L53" s="32"/>
      <c r="M53" s="32"/>
      <c r="N53" s="32"/>
      <c r="O53" s="32"/>
      <c r="P53"/>
      <c r="Q53"/>
      <c r="R53"/>
      <c r="S53"/>
      <c r="T53"/>
      <c r="U53"/>
      <c r="V53" s="5"/>
    </row>
    <row r="54" spans="1:22" s="1" customFormat="1" ht="15.75">
      <c r="U54" s="7"/>
    </row>
    <row r="55" spans="1:22" s="1" customFormat="1" ht="15.75">
      <c r="U55" s="7"/>
    </row>
    <row r="56" spans="1:22" s="1" customFormat="1" ht="15.75">
      <c r="U56" s="6"/>
    </row>
    <row r="57" spans="1:22" s="1" customFormat="1" ht="15.75">
      <c r="U57" s="6"/>
    </row>
    <row r="58" spans="1:22" s="1" customFormat="1"/>
    <row r="61" spans="1:2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1:2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22">
      <c r="A63" s="1"/>
      <c r="B63" s="1"/>
      <c r="C63" s="1"/>
      <c r="D63" s="1"/>
      <c r="E63" s="1"/>
      <c r="P63" s="1"/>
      <c r="Q63" s="1"/>
      <c r="R63" s="1"/>
      <c r="S63" s="1"/>
      <c r="T63" s="1"/>
      <c r="U63" s="1"/>
      <c r="V63" s="1"/>
    </row>
    <row r="64" spans="1:22">
      <c r="A64" s="1"/>
      <c r="B64" s="1"/>
      <c r="C64" s="1"/>
      <c r="D64" s="1"/>
      <c r="E64" s="1"/>
      <c r="P64" s="1"/>
      <c r="Q64" s="1"/>
      <c r="R64" s="1"/>
      <c r="S64" s="1"/>
      <c r="T64" s="1"/>
      <c r="U64" s="1"/>
      <c r="V64" s="1"/>
    </row>
    <row r="65" spans="1:22">
      <c r="A65" s="1"/>
      <c r="B65" s="1"/>
      <c r="C65" s="1"/>
      <c r="D65" s="1"/>
      <c r="E65" s="1"/>
      <c r="P65" s="1"/>
      <c r="Q65" s="1"/>
      <c r="R65" s="1"/>
      <c r="S65" s="1"/>
      <c r="T65" s="1"/>
      <c r="U65" s="1"/>
      <c r="V65" s="1"/>
    </row>
    <row r="66" spans="1:22">
      <c r="A66" s="1"/>
      <c r="B66" s="1"/>
      <c r="C66" s="1"/>
      <c r="D66" s="1"/>
      <c r="E66" s="1"/>
      <c r="P66" s="1"/>
      <c r="Q66" s="1"/>
      <c r="R66" s="1"/>
      <c r="S66" s="1"/>
      <c r="T66" s="1"/>
      <c r="U66" s="1"/>
      <c r="V66" s="1"/>
    </row>
    <row r="67" spans="1:22">
      <c r="A67" s="1"/>
      <c r="B67" s="1"/>
      <c r="C67" s="1"/>
      <c r="D67" s="1"/>
      <c r="E67" s="1"/>
      <c r="P67" s="1"/>
      <c r="Q67" s="1"/>
      <c r="R67" s="1"/>
      <c r="S67" s="1"/>
      <c r="T67" s="1"/>
      <c r="U67" s="1"/>
      <c r="V67" s="1"/>
    </row>
    <row r="68" spans="1:22">
      <c r="A68" s="1"/>
      <c r="B68" s="1"/>
      <c r="C68" s="1"/>
      <c r="D68" s="1"/>
      <c r="E68" s="1"/>
      <c r="P68" s="1"/>
      <c r="Q68" s="1"/>
      <c r="R68" s="1"/>
      <c r="S68" s="1"/>
      <c r="T68" s="1"/>
      <c r="U68" s="1"/>
      <c r="V68" s="1"/>
    </row>
  </sheetData>
  <mergeCells count="62">
    <mergeCell ref="D9:D10"/>
    <mergeCell ref="E9:E10"/>
    <mergeCell ref="P2:T2"/>
    <mergeCell ref="AA15:AS15"/>
    <mergeCell ref="D8:I8"/>
    <mergeCell ref="A4:T4"/>
    <mergeCell ref="N8:T8"/>
    <mergeCell ref="Q9:Q10"/>
    <mergeCell ref="R9:R10"/>
    <mergeCell ref="T9:T10"/>
    <mergeCell ref="J9:K9"/>
    <mergeCell ref="A8:A10"/>
    <mergeCell ref="B8:B10"/>
    <mergeCell ref="C8:C10"/>
    <mergeCell ref="H5:I5"/>
    <mergeCell ref="L9:M9"/>
    <mergeCell ref="AA14:AS14"/>
    <mergeCell ref="F9:F10"/>
    <mergeCell ref="G9:G10"/>
    <mergeCell ref="H9:H10"/>
    <mergeCell ref="I9:I10"/>
    <mergeCell ref="N9:N10"/>
    <mergeCell ref="AA13:AS13"/>
    <mergeCell ref="J5:L5"/>
    <mergeCell ref="S9:S10"/>
    <mergeCell ref="F5:G5"/>
    <mergeCell ref="O9:O10"/>
    <mergeCell ref="P9:P10"/>
    <mergeCell ref="J8:M8"/>
    <mergeCell ref="AE19:AG19"/>
    <mergeCell ref="AI19:AM19"/>
    <mergeCell ref="AA16:AS16"/>
    <mergeCell ref="Z18:AC18"/>
    <mergeCell ref="AI18:AM18"/>
    <mergeCell ref="AA21:AS21"/>
    <mergeCell ref="AA22:AS22"/>
    <mergeCell ref="AA23:AS23"/>
    <mergeCell ref="AA24:AS24"/>
    <mergeCell ref="Z26:AC26"/>
    <mergeCell ref="AI26:AM26"/>
    <mergeCell ref="AE27:AG27"/>
    <mergeCell ref="AI27:AM27"/>
    <mergeCell ref="AA29:AS29"/>
    <mergeCell ref="AA30:AS30"/>
    <mergeCell ref="AA31:AS31"/>
    <mergeCell ref="AA32:AS32"/>
    <mergeCell ref="B36:E36"/>
    <mergeCell ref="K36:O36"/>
    <mergeCell ref="G37:I37"/>
    <mergeCell ref="K37:O37"/>
    <mergeCell ref="AA40:AS40"/>
    <mergeCell ref="AA41:AS41"/>
    <mergeCell ref="AA42:AS42"/>
    <mergeCell ref="AA43:AS43"/>
    <mergeCell ref="G53:I53"/>
    <mergeCell ref="K53:O53"/>
    <mergeCell ref="C47:U47"/>
    <mergeCell ref="C48:U48"/>
    <mergeCell ref="C49:U49"/>
    <mergeCell ref="C50:U50"/>
    <mergeCell ref="B52:E52"/>
    <mergeCell ref="K52:O52"/>
  </mergeCells>
  <pageMargins left="0.70866141732283472" right="0.31496062992125984" top="0.55118110236220474" bottom="0.55118110236220474" header="0.31496062992125984" footer="0.31496062992125984"/>
  <pageSetup paperSize="9" scale="5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4"/>
  <sheetViews>
    <sheetView zoomScale="65" zoomScaleNormal="65" workbookViewId="0">
      <selection activeCell="A2" sqref="A2:T6"/>
    </sheetView>
  </sheetViews>
  <sheetFormatPr defaultRowHeight="15"/>
  <cols>
    <col min="4" max="4" width="13.28515625" customWidth="1"/>
    <col min="5" max="5" width="24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0" width="19.7109375" style="3" customWidth="1"/>
    <col min="11" max="11" width="22.42578125" style="3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41" t="s">
        <v>30</v>
      </c>
      <c r="Q2" s="41"/>
      <c r="R2" s="41"/>
      <c r="S2" s="41"/>
      <c r="T2" s="41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>
      <c r="A4" s="44" t="s">
        <v>31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</row>
    <row r="5" spans="1:20" s="3" customFormat="1" ht="18.75" customHeight="1">
      <c r="A5" s="2" t="s">
        <v>32</v>
      </c>
      <c r="B5" s="2"/>
      <c r="C5" s="2"/>
      <c r="D5" s="2"/>
      <c r="E5" s="2"/>
      <c r="F5" s="44" t="s">
        <v>33</v>
      </c>
      <c r="G5" s="44"/>
      <c r="H5" s="45">
        <v>44562</v>
      </c>
      <c r="I5" s="46"/>
      <c r="J5" s="44" t="s">
        <v>34</v>
      </c>
      <c r="K5" s="44"/>
      <c r="L5" s="44"/>
      <c r="M5" s="12" t="s">
        <v>45</v>
      </c>
      <c r="N5" s="2"/>
      <c r="O5" s="2"/>
      <c r="P5" s="2"/>
      <c r="Q5" s="2"/>
      <c r="R5" s="2"/>
      <c r="S5" s="2"/>
      <c r="T5" s="2"/>
    </row>
    <row r="6" spans="1:20" s="3" customFormat="1" ht="18.75" customHeight="1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spans="1:20" s="3" customFormat="1" ht="12" customHeight="1">
      <c r="A7" s="16"/>
      <c r="B7" s="16"/>
      <c r="C7" s="16"/>
      <c r="D7" s="16"/>
      <c r="E7" s="16"/>
      <c r="F7" s="2"/>
      <c r="G7" s="2"/>
      <c r="H7" s="2"/>
      <c r="I7" s="2"/>
      <c r="J7" s="2"/>
      <c r="K7" s="2"/>
      <c r="L7" s="2"/>
      <c r="M7" s="2"/>
      <c r="N7" s="2"/>
    </row>
    <row r="8" spans="1:20" s="4" customFormat="1" ht="43.5" customHeight="1">
      <c r="A8" s="40" t="s">
        <v>24</v>
      </c>
      <c r="B8" s="40" t="s">
        <v>0</v>
      </c>
      <c r="C8" s="40" t="s">
        <v>10</v>
      </c>
      <c r="D8" s="40" t="s">
        <v>1</v>
      </c>
      <c r="E8" s="40"/>
      <c r="F8" s="40"/>
      <c r="G8" s="40"/>
      <c r="H8" s="40"/>
      <c r="I8" s="40"/>
      <c r="J8" s="39" t="s">
        <v>21</v>
      </c>
      <c r="K8" s="39"/>
      <c r="L8" s="39"/>
      <c r="M8" s="39"/>
      <c r="N8" s="40" t="s">
        <v>2</v>
      </c>
      <c r="O8" s="40"/>
      <c r="P8" s="40"/>
      <c r="Q8" s="40"/>
      <c r="R8" s="40"/>
      <c r="S8" s="40"/>
      <c r="T8" s="40"/>
    </row>
    <row r="9" spans="1:20" s="1" customFormat="1" ht="132" customHeight="1">
      <c r="A9" s="40"/>
      <c r="B9" s="40"/>
      <c r="C9" s="40"/>
      <c r="D9" s="40" t="s">
        <v>18</v>
      </c>
      <c r="E9" s="40" t="s">
        <v>25</v>
      </c>
      <c r="F9" s="40" t="s">
        <v>22</v>
      </c>
      <c r="G9" s="40" t="s">
        <v>23</v>
      </c>
      <c r="H9" s="40" t="s">
        <v>26</v>
      </c>
      <c r="I9" s="40" t="s">
        <v>9</v>
      </c>
      <c r="J9" s="39" t="s">
        <v>12</v>
      </c>
      <c r="K9" s="39"/>
      <c r="L9" s="39" t="s">
        <v>13</v>
      </c>
      <c r="M9" s="39"/>
      <c r="N9" s="38" t="s">
        <v>3</v>
      </c>
      <c r="O9" s="38" t="s">
        <v>6</v>
      </c>
      <c r="P9" s="38" t="s">
        <v>4</v>
      </c>
      <c r="Q9" s="38" t="s">
        <v>5</v>
      </c>
      <c r="R9" s="38" t="s">
        <v>11</v>
      </c>
      <c r="S9" s="37" t="s">
        <v>7</v>
      </c>
      <c r="T9" s="37" t="s">
        <v>8</v>
      </c>
    </row>
    <row r="10" spans="1:20" s="1" customFormat="1" ht="251.25" customHeight="1">
      <c r="A10" s="40"/>
      <c r="B10" s="40"/>
      <c r="C10" s="40"/>
      <c r="D10" s="40"/>
      <c r="E10" s="40"/>
      <c r="F10" s="40"/>
      <c r="G10" s="40"/>
      <c r="H10" s="40"/>
      <c r="I10" s="40"/>
      <c r="J10" s="19" t="s">
        <v>20</v>
      </c>
      <c r="K10" s="19" t="s">
        <v>19</v>
      </c>
      <c r="L10" s="19" t="s">
        <v>20</v>
      </c>
      <c r="M10" s="19" t="s">
        <v>19</v>
      </c>
      <c r="N10" s="38"/>
      <c r="O10" s="38"/>
      <c r="P10" s="38"/>
      <c r="Q10" s="38"/>
      <c r="R10" s="38"/>
      <c r="S10" s="37"/>
      <c r="T10" s="37"/>
    </row>
    <row r="11" spans="1:20" s="5" customFormat="1" ht="14.25" customHeight="1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18">
        <v>8</v>
      </c>
      <c r="I11" s="18">
        <v>9</v>
      </c>
      <c r="J11" s="18">
        <v>10</v>
      </c>
      <c r="K11" s="9">
        <v>11</v>
      </c>
      <c r="L11" s="9">
        <v>12</v>
      </c>
      <c r="M11" s="9">
        <v>13</v>
      </c>
      <c r="N11" s="9">
        <v>14</v>
      </c>
      <c r="O11" s="9">
        <v>15</v>
      </c>
      <c r="P11" s="9">
        <v>16</v>
      </c>
      <c r="Q11" s="9">
        <v>17</v>
      </c>
      <c r="R11" s="9">
        <v>18</v>
      </c>
      <c r="S11" s="9">
        <v>19</v>
      </c>
      <c r="T11" s="9">
        <v>20</v>
      </c>
    </row>
    <row r="12" spans="1:20" s="5" customFormat="1" ht="42" customHeight="1">
      <c r="A12" s="9"/>
      <c r="B12" s="15">
        <v>51</v>
      </c>
      <c r="C12" s="15">
        <v>1512</v>
      </c>
      <c r="D12" s="15">
        <v>5110345700</v>
      </c>
      <c r="E12" s="9" t="s">
        <v>35</v>
      </c>
      <c r="F12" s="15">
        <v>331</v>
      </c>
      <c r="G12" s="14">
        <v>44391</v>
      </c>
      <c r="H12" s="13">
        <v>44562</v>
      </c>
      <c r="I12" s="13">
        <f t="shared" ref="I12:I19" si="0">H12</f>
        <v>44562</v>
      </c>
      <c r="J12" s="18">
        <f t="shared" ref="J12" si="1">D12</f>
        <v>5110345700</v>
      </c>
      <c r="K12" s="15" t="s">
        <v>36</v>
      </c>
      <c r="L12" s="9"/>
      <c r="M12" s="9"/>
      <c r="N12" s="9" t="s">
        <v>44</v>
      </c>
      <c r="O12" s="9" t="s">
        <v>44</v>
      </c>
      <c r="P12" s="9" t="s">
        <v>44</v>
      </c>
      <c r="Q12" s="9" t="s">
        <v>44</v>
      </c>
      <c r="R12" s="9"/>
      <c r="S12" s="9" t="s">
        <v>44</v>
      </c>
      <c r="T12" s="9" t="s">
        <v>44</v>
      </c>
    </row>
    <row r="13" spans="1:20" s="5" customFormat="1" ht="45" customHeight="1">
      <c r="A13" s="9"/>
      <c r="B13" s="15">
        <v>51</v>
      </c>
      <c r="C13" s="15">
        <v>1512</v>
      </c>
      <c r="D13" s="15">
        <v>5110345700</v>
      </c>
      <c r="E13" s="9" t="s">
        <v>35</v>
      </c>
      <c r="F13" s="15">
        <v>14</v>
      </c>
      <c r="G13" s="14">
        <f t="shared" ref="G13:G19" si="2">$G$12</f>
        <v>44391</v>
      </c>
      <c r="H13" s="13">
        <f t="shared" ref="H13:H14" si="3">$H$12</f>
        <v>44562</v>
      </c>
      <c r="I13" s="13">
        <f t="shared" si="0"/>
        <v>44562</v>
      </c>
      <c r="J13" s="18">
        <v>5120885101</v>
      </c>
      <c r="K13" s="15" t="s">
        <v>37</v>
      </c>
      <c r="L13" s="9"/>
      <c r="M13" s="9"/>
      <c r="N13" s="9" t="s">
        <v>44</v>
      </c>
      <c r="O13" s="9" t="s">
        <v>44</v>
      </c>
      <c r="P13" s="9" t="s">
        <v>44</v>
      </c>
      <c r="Q13" s="9" t="s">
        <v>44</v>
      </c>
      <c r="R13" s="9"/>
      <c r="S13" s="9" t="s">
        <v>44</v>
      </c>
      <c r="T13" s="9" t="s">
        <v>44</v>
      </c>
    </row>
    <row r="14" spans="1:20" s="5" customFormat="1" ht="44.25" customHeight="1">
      <c r="A14" s="9"/>
      <c r="B14" s="15">
        <v>51</v>
      </c>
      <c r="C14" s="15">
        <v>1512</v>
      </c>
      <c r="D14" s="15">
        <v>5110345700</v>
      </c>
      <c r="E14" s="9" t="s">
        <v>35</v>
      </c>
      <c r="F14" s="15">
        <v>14</v>
      </c>
      <c r="G14" s="14">
        <f t="shared" si="2"/>
        <v>44391</v>
      </c>
      <c r="H14" s="13">
        <f t="shared" si="3"/>
        <v>44562</v>
      </c>
      <c r="I14" s="13">
        <f t="shared" si="0"/>
        <v>44562</v>
      </c>
      <c r="J14" s="18">
        <v>5120885601</v>
      </c>
      <c r="K14" s="15" t="s">
        <v>38</v>
      </c>
      <c r="L14" s="9"/>
      <c r="M14" s="9"/>
      <c r="N14" s="9" t="s">
        <v>44</v>
      </c>
      <c r="O14" s="9" t="s">
        <v>44</v>
      </c>
      <c r="P14" s="9" t="s">
        <v>44</v>
      </c>
      <c r="Q14" s="9" t="s">
        <v>44</v>
      </c>
      <c r="R14" s="9"/>
      <c r="S14" s="9" t="s">
        <v>44</v>
      </c>
      <c r="T14" s="9" t="s">
        <v>44</v>
      </c>
    </row>
    <row r="15" spans="1:20" s="5" customFormat="1" ht="42.75" customHeight="1">
      <c r="A15" s="9"/>
      <c r="B15" s="15">
        <v>51</v>
      </c>
      <c r="C15" s="15">
        <v>1512</v>
      </c>
      <c r="D15" s="15">
        <v>5110345700</v>
      </c>
      <c r="E15" s="9" t="s">
        <v>35</v>
      </c>
      <c r="F15" s="15">
        <v>14</v>
      </c>
      <c r="G15" s="14">
        <f t="shared" si="2"/>
        <v>44391</v>
      </c>
      <c r="H15" s="13">
        <v>44562</v>
      </c>
      <c r="I15" s="13">
        <f t="shared" si="0"/>
        <v>44562</v>
      </c>
      <c r="J15" s="18">
        <v>5120885601</v>
      </c>
      <c r="K15" s="15" t="s">
        <v>39</v>
      </c>
      <c r="L15" s="9"/>
      <c r="M15" s="9"/>
      <c r="N15" s="9" t="s">
        <v>44</v>
      </c>
      <c r="O15" s="9" t="s">
        <v>44</v>
      </c>
      <c r="P15" s="9" t="s">
        <v>44</v>
      </c>
      <c r="Q15" s="9" t="s">
        <v>44</v>
      </c>
      <c r="R15" s="9"/>
      <c r="S15" s="9" t="s">
        <v>44</v>
      </c>
      <c r="T15" s="9" t="s">
        <v>44</v>
      </c>
    </row>
    <row r="16" spans="1:20" s="5" customFormat="1" ht="48" customHeight="1">
      <c r="A16" s="9"/>
      <c r="B16" s="15">
        <v>51</v>
      </c>
      <c r="C16" s="15">
        <v>1512</v>
      </c>
      <c r="D16" s="15">
        <v>5110345700</v>
      </c>
      <c r="E16" s="9" t="s">
        <v>35</v>
      </c>
      <c r="F16" s="15">
        <v>14</v>
      </c>
      <c r="G16" s="14">
        <f t="shared" si="2"/>
        <v>44391</v>
      </c>
      <c r="H16" s="13">
        <f t="shared" ref="H16:H19" si="4">$H$12</f>
        <v>44562</v>
      </c>
      <c r="I16" s="13">
        <f t="shared" si="0"/>
        <v>44562</v>
      </c>
      <c r="J16" s="18">
        <v>5120885601</v>
      </c>
      <c r="K16" s="15" t="s">
        <v>40</v>
      </c>
      <c r="L16" s="9"/>
      <c r="M16" s="9"/>
      <c r="N16" s="9" t="s">
        <v>44</v>
      </c>
      <c r="O16" s="9" t="s">
        <v>44</v>
      </c>
      <c r="P16" s="9" t="s">
        <v>44</v>
      </c>
      <c r="Q16" s="9" t="s">
        <v>44</v>
      </c>
      <c r="R16" s="9"/>
      <c r="S16" s="9" t="s">
        <v>44</v>
      </c>
      <c r="T16" s="9" t="s">
        <v>44</v>
      </c>
    </row>
    <row r="17" spans="1:21" s="5" customFormat="1" ht="44.25" customHeight="1">
      <c r="A17" s="9"/>
      <c r="B17" s="15">
        <v>51</v>
      </c>
      <c r="C17" s="15">
        <v>1512</v>
      </c>
      <c r="D17" s="15">
        <v>5110345700</v>
      </c>
      <c r="E17" s="9" t="s">
        <v>35</v>
      </c>
      <c r="F17" s="15">
        <v>14</v>
      </c>
      <c r="G17" s="14">
        <f t="shared" si="2"/>
        <v>44391</v>
      </c>
      <c r="H17" s="13">
        <f t="shared" si="4"/>
        <v>44562</v>
      </c>
      <c r="I17" s="13">
        <f t="shared" si="0"/>
        <v>44562</v>
      </c>
      <c r="J17" s="18">
        <v>5120885601</v>
      </c>
      <c r="K17" s="15" t="s">
        <v>41</v>
      </c>
      <c r="L17" s="9"/>
      <c r="M17" s="9"/>
      <c r="N17" s="9" t="s">
        <v>44</v>
      </c>
      <c r="O17" s="9" t="s">
        <v>44</v>
      </c>
      <c r="P17" s="9" t="s">
        <v>44</v>
      </c>
      <c r="Q17" s="9" t="s">
        <v>44</v>
      </c>
      <c r="R17" s="9"/>
      <c r="S17" s="9" t="s">
        <v>44</v>
      </c>
      <c r="T17" s="9" t="s">
        <v>44</v>
      </c>
    </row>
    <row r="18" spans="1:21" s="5" customFormat="1" ht="51.75" customHeight="1">
      <c r="A18" s="9"/>
      <c r="B18" s="15">
        <v>51</v>
      </c>
      <c r="C18" s="15">
        <v>1512</v>
      </c>
      <c r="D18" s="15">
        <v>5110345700</v>
      </c>
      <c r="E18" s="9" t="s">
        <v>35</v>
      </c>
      <c r="F18" s="15">
        <v>14</v>
      </c>
      <c r="G18" s="14">
        <f t="shared" si="2"/>
        <v>44391</v>
      </c>
      <c r="H18" s="13">
        <f t="shared" si="4"/>
        <v>44562</v>
      </c>
      <c r="I18" s="13">
        <f t="shared" si="0"/>
        <v>44562</v>
      </c>
      <c r="J18" s="18">
        <v>5120885601</v>
      </c>
      <c r="K18" s="15" t="s">
        <v>42</v>
      </c>
      <c r="L18" s="9"/>
      <c r="M18" s="9"/>
      <c r="N18" s="9" t="s">
        <v>44</v>
      </c>
      <c r="O18" s="9" t="s">
        <v>44</v>
      </c>
      <c r="P18" s="9" t="s">
        <v>44</v>
      </c>
      <c r="Q18" s="9" t="s">
        <v>44</v>
      </c>
      <c r="R18" s="9"/>
      <c r="S18" s="9" t="s">
        <v>44</v>
      </c>
      <c r="T18" s="9" t="s">
        <v>44</v>
      </c>
    </row>
    <row r="19" spans="1:21" s="5" customFormat="1" ht="53.25" customHeight="1">
      <c r="A19" s="9"/>
      <c r="B19" s="15">
        <v>51</v>
      </c>
      <c r="C19" s="15">
        <v>1512</v>
      </c>
      <c r="D19" s="15">
        <v>5110345700</v>
      </c>
      <c r="E19" s="9" t="s">
        <v>35</v>
      </c>
      <c r="F19" s="15">
        <v>14</v>
      </c>
      <c r="G19" s="14">
        <f t="shared" si="2"/>
        <v>44391</v>
      </c>
      <c r="H19" s="13">
        <f t="shared" si="4"/>
        <v>44562</v>
      </c>
      <c r="I19" s="13">
        <f t="shared" si="0"/>
        <v>44562</v>
      </c>
      <c r="J19" s="18">
        <v>5120885601</v>
      </c>
      <c r="K19" s="15" t="s">
        <v>43</v>
      </c>
      <c r="L19" s="9"/>
      <c r="M19" s="9"/>
      <c r="N19" s="9" t="s">
        <v>44</v>
      </c>
      <c r="O19" s="9" t="s">
        <v>44</v>
      </c>
      <c r="P19" s="9" t="s">
        <v>44</v>
      </c>
      <c r="Q19" s="9" t="s">
        <v>44</v>
      </c>
      <c r="R19" s="9"/>
      <c r="S19" s="9" t="s">
        <v>44</v>
      </c>
      <c r="T19" s="9" t="s">
        <v>44</v>
      </c>
    </row>
    <row r="20" spans="1:21" s="1" customFormat="1" ht="29.25" customHeight="1">
      <c r="A20" s="8">
        <v>1</v>
      </c>
      <c r="B20" s="30" t="s">
        <v>14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7"/>
    </row>
    <row r="21" spans="1:21" s="1" customFormat="1" ht="60.75" customHeight="1">
      <c r="A21" s="8">
        <v>2</v>
      </c>
      <c r="B21" s="30" t="s">
        <v>27</v>
      </c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7"/>
    </row>
    <row r="22" spans="1:21" s="1" customFormat="1" ht="41.25" customHeight="1">
      <c r="A22" s="8">
        <v>3</v>
      </c>
      <c r="B22" s="30" t="s">
        <v>28</v>
      </c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6"/>
    </row>
    <row r="23" spans="1:21" s="1" customFormat="1" ht="30" customHeight="1">
      <c r="A23" s="8">
        <v>4</v>
      </c>
      <c r="B23" s="31" t="s">
        <v>29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6"/>
    </row>
    <row r="24" spans="1:21" s="1" customFormat="1"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21" ht="16.5">
      <c r="A25" s="34" t="s">
        <v>15</v>
      </c>
      <c r="B25" s="34"/>
      <c r="C25" s="34"/>
      <c r="D25" s="34"/>
      <c r="E25" s="17"/>
      <c r="F25" s="10"/>
      <c r="G25" s="10"/>
      <c r="H25" s="10"/>
      <c r="I25"/>
      <c r="J25" s="35" t="s">
        <v>46</v>
      </c>
      <c r="K25" s="35"/>
      <c r="L25" s="35"/>
      <c r="M25" s="35"/>
      <c r="N25" s="35"/>
      <c r="O25"/>
    </row>
    <row r="26" spans="1:21">
      <c r="F26" s="32" t="s">
        <v>16</v>
      </c>
      <c r="G26" s="33"/>
      <c r="H26" s="33"/>
      <c r="I26"/>
      <c r="J26" s="32" t="s">
        <v>17</v>
      </c>
      <c r="K26" s="32"/>
      <c r="L26" s="32"/>
      <c r="M26" s="32"/>
      <c r="N26" s="32"/>
      <c r="O26"/>
    </row>
    <row r="27" spans="1:21" s="1" customFormat="1"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21" s="1" customFormat="1"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21" s="1" customFormat="1"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21" s="1" customFormat="1"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21" s="1" customFormat="1"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21" s="1" customFormat="1"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6:15" s="1" customFormat="1"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6:15" s="1" customFormat="1">
      <c r="F34" s="3"/>
      <c r="G34" s="3"/>
      <c r="H34" s="3"/>
      <c r="I34" s="3"/>
      <c r="J34" s="3"/>
      <c r="K34" s="3"/>
      <c r="L34" s="3"/>
      <c r="M34" s="3"/>
      <c r="N34" s="3"/>
      <c r="O34" s="3"/>
    </row>
  </sheetData>
  <mergeCells count="34">
    <mergeCell ref="F26:H26"/>
    <mergeCell ref="J26:N26"/>
    <mergeCell ref="B20:T20"/>
    <mergeCell ref="B21:T21"/>
    <mergeCell ref="B22:T22"/>
    <mergeCell ref="B23:T23"/>
    <mergeCell ref="A25:D25"/>
    <mergeCell ref="J25:N25"/>
    <mergeCell ref="T9:T10"/>
    <mergeCell ref="N8:T8"/>
    <mergeCell ref="D9:D10"/>
    <mergeCell ref="E9:E10"/>
    <mergeCell ref="F9:F10"/>
    <mergeCell ref="G9:G10"/>
    <mergeCell ref="H9:H10"/>
    <mergeCell ref="I9:I10"/>
    <mergeCell ref="J9:K9"/>
    <mergeCell ref="L9:M9"/>
    <mergeCell ref="N9:N10"/>
    <mergeCell ref="O9:O10"/>
    <mergeCell ref="P9:P10"/>
    <mergeCell ref="Q9:Q10"/>
    <mergeCell ref="R9:R10"/>
    <mergeCell ref="S9:S10"/>
    <mergeCell ref="P2:T2"/>
    <mergeCell ref="A4:T4"/>
    <mergeCell ref="F5:G5"/>
    <mergeCell ref="H5:I5"/>
    <mergeCell ref="J5:L5"/>
    <mergeCell ref="A8:A10"/>
    <mergeCell ref="B8:B10"/>
    <mergeCell ref="C8:C10"/>
    <mergeCell ref="D8:I8"/>
    <mergeCell ref="J8:M8"/>
  </mergeCells>
  <pageMargins left="0.70866141732283472" right="0.31496062992125984" top="0.55118110236220474" bottom="0.55118110236220474" header="0.31496062992125984" footer="0.31496062992125984"/>
  <pageSetup paperSize="9" scale="53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4"/>
  <sheetViews>
    <sheetView zoomScale="65" zoomScaleNormal="65" workbookViewId="0">
      <selection activeCell="I17" sqref="H17:I17"/>
    </sheetView>
  </sheetViews>
  <sheetFormatPr defaultRowHeight="15"/>
  <cols>
    <col min="4" max="4" width="13.28515625" customWidth="1"/>
    <col min="5" max="5" width="24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0" width="19.7109375" style="3" customWidth="1"/>
    <col min="11" max="11" width="22.42578125" style="3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41" t="s">
        <v>30</v>
      </c>
      <c r="Q2" s="41"/>
      <c r="R2" s="41"/>
      <c r="S2" s="41"/>
      <c r="T2" s="41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>
      <c r="A4" s="44" t="s">
        <v>31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</row>
    <row r="5" spans="1:20" s="3" customFormat="1" ht="18.75" customHeight="1">
      <c r="A5" s="2" t="s">
        <v>32</v>
      </c>
      <c r="B5" s="2"/>
      <c r="C5" s="2"/>
      <c r="D5" s="2"/>
      <c r="E5" s="2"/>
      <c r="F5" s="44" t="s">
        <v>33</v>
      </c>
      <c r="G5" s="44"/>
      <c r="H5" s="45">
        <v>44562</v>
      </c>
      <c r="I5" s="46"/>
      <c r="J5" s="44" t="s">
        <v>34</v>
      </c>
      <c r="K5" s="44"/>
      <c r="L5" s="44"/>
      <c r="M5" s="12" t="s">
        <v>45</v>
      </c>
      <c r="N5" s="2"/>
      <c r="O5" s="2"/>
      <c r="P5" s="2"/>
      <c r="Q5" s="2"/>
      <c r="R5" s="2"/>
      <c r="S5" s="2"/>
      <c r="T5" s="2"/>
    </row>
    <row r="6" spans="1:20" s="3" customFormat="1" ht="18.75" customHeight="1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spans="1:20" s="3" customFormat="1" ht="12" customHeight="1">
      <c r="A7" s="16"/>
      <c r="B7" s="16"/>
      <c r="C7" s="16"/>
      <c r="D7" s="16"/>
      <c r="E7" s="16"/>
      <c r="F7" s="2"/>
      <c r="G7" s="2"/>
      <c r="H7" s="2"/>
      <c r="I7" s="2"/>
      <c r="J7" s="2"/>
      <c r="K7" s="2"/>
      <c r="L7" s="2"/>
      <c r="M7" s="2"/>
      <c r="N7" s="2"/>
    </row>
    <row r="8" spans="1:20" s="4" customFormat="1" ht="43.5" customHeight="1">
      <c r="A8" s="40" t="s">
        <v>24</v>
      </c>
      <c r="B8" s="40" t="s">
        <v>0</v>
      </c>
      <c r="C8" s="40" t="s">
        <v>10</v>
      </c>
      <c r="D8" s="40" t="s">
        <v>1</v>
      </c>
      <c r="E8" s="40"/>
      <c r="F8" s="40"/>
      <c r="G8" s="40"/>
      <c r="H8" s="40"/>
      <c r="I8" s="40"/>
      <c r="J8" s="39" t="s">
        <v>21</v>
      </c>
      <c r="K8" s="39"/>
      <c r="L8" s="39"/>
      <c r="M8" s="39"/>
      <c r="N8" s="40" t="s">
        <v>2</v>
      </c>
      <c r="O8" s="40"/>
      <c r="P8" s="40"/>
      <c r="Q8" s="40"/>
      <c r="R8" s="40"/>
      <c r="S8" s="40"/>
      <c r="T8" s="40"/>
    </row>
    <row r="9" spans="1:20" s="1" customFormat="1" ht="132" customHeight="1">
      <c r="A9" s="40"/>
      <c r="B9" s="40"/>
      <c r="C9" s="40"/>
      <c r="D9" s="40" t="s">
        <v>18</v>
      </c>
      <c r="E9" s="40" t="s">
        <v>25</v>
      </c>
      <c r="F9" s="40" t="s">
        <v>22</v>
      </c>
      <c r="G9" s="40" t="s">
        <v>23</v>
      </c>
      <c r="H9" s="40" t="s">
        <v>26</v>
      </c>
      <c r="I9" s="40" t="s">
        <v>9</v>
      </c>
      <c r="J9" s="39" t="s">
        <v>12</v>
      </c>
      <c r="K9" s="39"/>
      <c r="L9" s="39" t="s">
        <v>13</v>
      </c>
      <c r="M9" s="39"/>
      <c r="N9" s="38" t="s">
        <v>3</v>
      </c>
      <c r="O9" s="38" t="s">
        <v>6</v>
      </c>
      <c r="P9" s="38" t="s">
        <v>4</v>
      </c>
      <c r="Q9" s="38" t="s">
        <v>5</v>
      </c>
      <c r="R9" s="38" t="s">
        <v>11</v>
      </c>
      <c r="S9" s="37" t="s">
        <v>7</v>
      </c>
      <c r="T9" s="37" t="s">
        <v>8</v>
      </c>
    </row>
    <row r="10" spans="1:20" s="1" customFormat="1" ht="251.25" customHeight="1">
      <c r="A10" s="40"/>
      <c r="B10" s="40"/>
      <c r="C10" s="40"/>
      <c r="D10" s="40"/>
      <c r="E10" s="40"/>
      <c r="F10" s="40"/>
      <c r="G10" s="40"/>
      <c r="H10" s="40"/>
      <c r="I10" s="40"/>
      <c r="J10" s="19" t="s">
        <v>20</v>
      </c>
      <c r="K10" s="19" t="s">
        <v>19</v>
      </c>
      <c r="L10" s="19" t="s">
        <v>20</v>
      </c>
      <c r="M10" s="19" t="s">
        <v>19</v>
      </c>
      <c r="N10" s="38"/>
      <c r="O10" s="38"/>
      <c r="P10" s="38"/>
      <c r="Q10" s="38"/>
      <c r="R10" s="38"/>
      <c r="S10" s="37"/>
      <c r="T10" s="37"/>
    </row>
    <row r="11" spans="1:20" s="5" customFormat="1" ht="14.25" customHeight="1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18">
        <v>8</v>
      </c>
      <c r="I11" s="18">
        <v>9</v>
      </c>
      <c r="J11" s="18">
        <v>10</v>
      </c>
      <c r="K11" s="9">
        <v>11</v>
      </c>
      <c r="L11" s="9">
        <v>12</v>
      </c>
      <c r="M11" s="9">
        <v>13</v>
      </c>
      <c r="N11" s="9">
        <v>14</v>
      </c>
      <c r="O11" s="9">
        <v>15</v>
      </c>
      <c r="P11" s="9">
        <v>16</v>
      </c>
      <c r="Q11" s="9">
        <v>17</v>
      </c>
      <c r="R11" s="9">
        <v>18</v>
      </c>
      <c r="S11" s="9">
        <v>19</v>
      </c>
      <c r="T11" s="9">
        <v>20</v>
      </c>
    </row>
    <row r="12" spans="1:20" s="5" customFormat="1" ht="42" customHeight="1">
      <c r="A12" s="9"/>
      <c r="B12" s="15">
        <v>51</v>
      </c>
      <c r="C12" s="15">
        <v>1512</v>
      </c>
      <c r="D12" s="15">
        <v>5110345700</v>
      </c>
      <c r="E12" s="9" t="s">
        <v>35</v>
      </c>
      <c r="F12" s="15">
        <v>331</v>
      </c>
      <c r="G12" s="14">
        <v>44391</v>
      </c>
      <c r="H12" s="13">
        <v>44562</v>
      </c>
      <c r="I12" s="13">
        <f t="shared" ref="I12:I19" si="0">H12</f>
        <v>44562</v>
      </c>
      <c r="J12" s="18">
        <f t="shared" ref="J12" si="1">D12</f>
        <v>5110345700</v>
      </c>
      <c r="K12" s="15" t="s">
        <v>36</v>
      </c>
      <c r="L12" s="9"/>
      <c r="M12" s="9"/>
      <c r="N12" s="9" t="s">
        <v>44</v>
      </c>
      <c r="O12" s="9" t="s">
        <v>44</v>
      </c>
      <c r="P12" s="9" t="s">
        <v>44</v>
      </c>
      <c r="Q12" s="9" t="s">
        <v>44</v>
      </c>
      <c r="R12" s="9"/>
      <c r="S12" s="9" t="s">
        <v>44</v>
      </c>
      <c r="T12" s="9" t="s">
        <v>44</v>
      </c>
    </row>
    <row r="13" spans="1:20" s="5" customFormat="1" ht="45" customHeight="1">
      <c r="A13" s="9"/>
      <c r="B13" s="15">
        <v>51</v>
      </c>
      <c r="C13" s="15">
        <v>1512</v>
      </c>
      <c r="D13" s="15">
        <v>5110345700</v>
      </c>
      <c r="E13" s="9" t="s">
        <v>35</v>
      </c>
      <c r="F13" s="15">
        <v>14</v>
      </c>
      <c r="G13" s="14">
        <f t="shared" ref="G13:G19" si="2">$G$12</f>
        <v>44391</v>
      </c>
      <c r="H13" s="13">
        <f t="shared" ref="H13:H14" si="3">$H$12</f>
        <v>44562</v>
      </c>
      <c r="I13" s="13">
        <f t="shared" si="0"/>
        <v>44562</v>
      </c>
      <c r="J13" s="18">
        <v>5120885101</v>
      </c>
      <c r="K13" s="15" t="s">
        <v>37</v>
      </c>
      <c r="L13" s="9"/>
      <c r="M13" s="9"/>
      <c r="N13" s="9" t="s">
        <v>44</v>
      </c>
      <c r="O13" s="9" t="s">
        <v>44</v>
      </c>
      <c r="P13" s="9" t="s">
        <v>44</v>
      </c>
      <c r="Q13" s="9" t="s">
        <v>44</v>
      </c>
      <c r="R13" s="9"/>
      <c r="S13" s="9" t="s">
        <v>44</v>
      </c>
      <c r="T13" s="9" t="s">
        <v>44</v>
      </c>
    </row>
    <row r="14" spans="1:20" s="5" customFormat="1" ht="44.25" customHeight="1">
      <c r="A14" s="9"/>
      <c r="B14" s="15">
        <v>51</v>
      </c>
      <c r="C14" s="15">
        <v>1512</v>
      </c>
      <c r="D14" s="15">
        <v>5110345700</v>
      </c>
      <c r="E14" s="9" t="s">
        <v>35</v>
      </c>
      <c r="F14" s="15">
        <v>14</v>
      </c>
      <c r="G14" s="14">
        <f t="shared" si="2"/>
        <v>44391</v>
      </c>
      <c r="H14" s="13">
        <f t="shared" si="3"/>
        <v>44562</v>
      </c>
      <c r="I14" s="13">
        <f t="shared" si="0"/>
        <v>44562</v>
      </c>
      <c r="J14" s="18">
        <v>5120885601</v>
      </c>
      <c r="K14" s="15" t="s">
        <v>38</v>
      </c>
      <c r="L14" s="9"/>
      <c r="M14" s="9"/>
      <c r="N14" s="9" t="s">
        <v>44</v>
      </c>
      <c r="O14" s="9" t="s">
        <v>44</v>
      </c>
      <c r="P14" s="9" t="s">
        <v>44</v>
      </c>
      <c r="Q14" s="9" t="s">
        <v>44</v>
      </c>
      <c r="R14" s="9"/>
      <c r="S14" s="9" t="s">
        <v>44</v>
      </c>
      <c r="T14" s="9" t="s">
        <v>44</v>
      </c>
    </row>
    <row r="15" spans="1:20" s="5" customFormat="1" ht="42.75" customHeight="1">
      <c r="A15" s="9"/>
      <c r="B15" s="15">
        <v>51</v>
      </c>
      <c r="C15" s="15">
        <v>1512</v>
      </c>
      <c r="D15" s="15">
        <v>5110345700</v>
      </c>
      <c r="E15" s="9" t="s">
        <v>35</v>
      </c>
      <c r="F15" s="15">
        <v>14</v>
      </c>
      <c r="G15" s="14">
        <f t="shared" si="2"/>
        <v>44391</v>
      </c>
      <c r="H15" s="13">
        <v>44562</v>
      </c>
      <c r="I15" s="13">
        <f t="shared" si="0"/>
        <v>44562</v>
      </c>
      <c r="J15" s="18">
        <v>5120885601</v>
      </c>
      <c r="K15" s="15" t="s">
        <v>39</v>
      </c>
      <c r="L15" s="9"/>
      <c r="M15" s="9"/>
      <c r="N15" s="9" t="s">
        <v>44</v>
      </c>
      <c r="O15" s="9" t="s">
        <v>44</v>
      </c>
      <c r="P15" s="9" t="s">
        <v>44</v>
      </c>
      <c r="Q15" s="9" t="s">
        <v>44</v>
      </c>
      <c r="R15" s="9"/>
      <c r="S15" s="9" t="s">
        <v>44</v>
      </c>
      <c r="T15" s="9" t="s">
        <v>44</v>
      </c>
    </row>
    <row r="16" spans="1:20" s="5" customFormat="1" ht="48" customHeight="1">
      <c r="A16" s="9"/>
      <c r="B16" s="15">
        <v>51</v>
      </c>
      <c r="C16" s="15">
        <v>1512</v>
      </c>
      <c r="D16" s="15">
        <v>5110345700</v>
      </c>
      <c r="E16" s="9" t="s">
        <v>35</v>
      </c>
      <c r="F16" s="15">
        <v>14</v>
      </c>
      <c r="G16" s="14">
        <f t="shared" si="2"/>
        <v>44391</v>
      </c>
      <c r="H16" s="13">
        <f t="shared" ref="H16:H19" si="4">$H$12</f>
        <v>44562</v>
      </c>
      <c r="I16" s="13">
        <f t="shared" si="0"/>
        <v>44562</v>
      </c>
      <c r="J16" s="18">
        <v>5120885601</v>
      </c>
      <c r="K16" s="15" t="s">
        <v>40</v>
      </c>
      <c r="L16" s="9"/>
      <c r="M16" s="9"/>
      <c r="N16" s="9" t="s">
        <v>44</v>
      </c>
      <c r="O16" s="9" t="s">
        <v>44</v>
      </c>
      <c r="P16" s="9" t="s">
        <v>44</v>
      </c>
      <c r="Q16" s="9" t="s">
        <v>44</v>
      </c>
      <c r="R16" s="9"/>
      <c r="S16" s="9" t="s">
        <v>44</v>
      </c>
      <c r="T16" s="9" t="s">
        <v>44</v>
      </c>
    </row>
    <row r="17" spans="1:21" s="5" customFormat="1" ht="44.25" customHeight="1">
      <c r="A17" s="9"/>
      <c r="B17" s="15">
        <v>51</v>
      </c>
      <c r="C17" s="15">
        <v>1512</v>
      </c>
      <c r="D17" s="15">
        <v>5110345700</v>
      </c>
      <c r="E17" s="9" t="s">
        <v>35</v>
      </c>
      <c r="F17" s="15">
        <v>14</v>
      </c>
      <c r="G17" s="14">
        <f t="shared" si="2"/>
        <v>44391</v>
      </c>
      <c r="H17" s="13">
        <f t="shared" si="4"/>
        <v>44562</v>
      </c>
      <c r="I17" s="13">
        <f t="shared" si="0"/>
        <v>44562</v>
      </c>
      <c r="J17" s="18">
        <v>5120885601</v>
      </c>
      <c r="K17" s="15" t="s">
        <v>41</v>
      </c>
      <c r="L17" s="9"/>
      <c r="M17" s="9"/>
      <c r="N17" s="9" t="s">
        <v>44</v>
      </c>
      <c r="O17" s="9" t="s">
        <v>44</v>
      </c>
      <c r="P17" s="9" t="s">
        <v>44</v>
      </c>
      <c r="Q17" s="9" t="s">
        <v>44</v>
      </c>
      <c r="R17" s="9"/>
      <c r="S17" s="9" t="s">
        <v>44</v>
      </c>
      <c r="T17" s="9" t="s">
        <v>44</v>
      </c>
    </row>
    <row r="18" spans="1:21" s="5" customFormat="1" ht="51.75" customHeight="1">
      <c r="A18" s="9"/>
      <c r="B18" s="15">
        <v>51</v>
      </c>
      <c r="C18" s="15">
        <v>1512</v>
      </c>
      <c r="D18" s="15">
        <v>5110345700</v>
      </c>
      <c r="E18" s="9" t="s">
        <v>35</v>
      </c>
      <c r="F18" s="15">
        <v>14</v>
      </c>
      <c r="G18" s="14">
        <f t="shared" si="2"/>
        <v>44391</v>
      </c>
      <c r="H18" s="13">
        <f t="shared" si="4"/>
        <v>44562</v>
      </c>
      <c r="I18" s="13">
        <f t="shared" si="0"/>
        <v>44562</v>
      </c>
      <c r="J18" s="18">
        <v>5120885601</v>
      </c>
      <c r="K18" s="15" t="s">
        <v>42</v>
      </c>
      <c r="L18" s="9"/>
      <c r="M18" s="9"/>
      <c r="N18" s="9" t="s">
        <v>44</v>
      </c>
      <c r="O18" s="9" t="s">
        <v>44</v>
      </c>
      <c r="P18" s="9" t="s">
        <v>44</v>
      </c>
      <c r="Q18" s="9" t="s">
        <v>44</v>
      </c>
      <c r="R18" s="9"/>
      <c r="S18" s="9" t="s">
        <v>44</v>
      </c>
      <c r="T18" s="9" t="s">
        <v>44</v>
      </c>
    </row>
    <row r="19" spans="1:21" s="5" customFormat="1" ht="53.25" customHeight="1">
      <c r="A19" s="9"/>
      <c r="B19" s="15">
        <v>51</v>
      </c>
      <c r="C19" s="15">
        <v>1512</v>
      </c>
      <c r="D19" s="15">
        <v>5110345700</v>
      </c>
      <c r="E19" s="9" t="s">
        <v>35</v>
      </c>
      <c r="F19" s="15">
        <v>14</v>
      </c>
      <c r="G19" s="14">
        <f t="shared" si="2"/>
        <v>44391</v>
      </c>
      <c r="H19" s="13">
        <f t="shared" si="4"/>
        <v>44562</v>
      </c>
      <c r="I19" s="13">
        <f t="shared" si="0"/>
        <v>44562</v>
      </c>
      <c r="J19" s="18">
        <v>5120885601</v>
      </c>
      <c r="K19" s="15" t="s">
        <v>43</v>
      </c>
      <c r="L19" s="9"/>
      <c r="M19" s="9"/>
      <c r="N19" s="9" t="s">
        <v>44</v>
      </c>
      <c r="O19" s="9" t="s">
        <v>44</v>
      </c>
      <c r="P19" s="9" t="s">
        <v>44</v>
      </c>
      <c r="Q19" s="9" t="s">
        <v>44</v>
      </c>
      <c r="R19" s="9"/>
      <c r="S19" s="9" t="s">
        <v>44</v>
      </c>
      <c r="T19" s="9" t="s">
        <v>44</v>
      </c>
    </row>
    <row r="20" spans="1:21" s="1" customFormat="1" ht="29.25" customHeight="1">
      <c r="A20" s="8">
        <v>1</v>
      </c>
      <c r="B20" s="30" t="s">
        <v>14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7"/>
    </row>
    <row r="21" spans="1:21" s="1" customFormat="1" ht="60.75" customHeight="1">
      <c r="A21" s="8">
        <v>2</v>
      </c>
      <c r="B21" s="30" t="s">
        <v>27</v>
      </c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7"/>
    </row>
    <row r="22" spans="1:21" s="1" customFormat="1" ht="41.25" customHeight="1">
      <c r="A22" s="8">
        <v>3</v>
      </c>
      <c r="B22" s="30" t="s">
        <v>28</v>
      </c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6"/>
    </row>
    <row r="23" spans="1:21" s="1" customFormat="1" ht="30" customHeight="1">
      <c r="A23" s="8">
        <v>4</v>
      </c>
      <c r="B23" s="31" t="s">
        <v>29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6"/>
    </row>
    <row r="24" spans="1:21" s="1" customFormat="1"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21" ht="16.5">
      <c r="A25" s="34" t="s">
        <v>15</v>
      </c>
      <c r="B25" s="34"/>
      <c r="C25" s="34"/>
      <c r="D25" s="34"/>
      <c r="E25" s="17"/>
      <c r="F25" s="10"/>
      <c r="G25" s="10"/>
      <c r="H25" s="10"/>
      <c r="I25"/>
      <c r="J25" s="35" t="s">
        <v>46</v>
      </c>
      <c r="K25" s="35"/>
      <c r="L25" s="35"/>
      <c r="M25" s="35"/>
      <c r="N25" s="35"/>
      <c r="O25"/>
    </row>
    <row r="26" spans="1:21">
      <c r="F26" s="32" t="s">
        <v>16</v>
      </c>
      <c r="G26" s="33"/>
      <c r="H26" s="33"/>
      <c r="I26"/>
      <c r="J26" s="32" t="s">
        <v>17</v>
      </c>
      <c r="K26" s="32"/>
      <c r="L26" s="32"/>
      <c r="M26" s="32"/>
      <c r="N26" s="32"/>
      <c r="O26"/>
    </row>
    <row r="27" spans="1:21" s="1" customFormat="1"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21" s="1" customFormat="1"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21" s="1" customFormat="1"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21" s="1" customFormat="1"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21" s="1" customFormat="1"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21" s="1" customFormat="1"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6:15" s="1" customFormat="1"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6:15" s="1" customFormat="1">
      <c r="F34" s="3"/>
      <c r="G34" s="3"/>
      <c r="H34" s="3"/>
      <c r="I34" s="3"/>
      <c r="J34" s="3"/>
      <c r="K34" s="3"/>
      <c r="L34" s="3"/>
      <c r="M34" s="3"/>
      <c r="N34" s="3"/>
      <c r="O34" s="3"/>
    </row>
  </sheetData>
  <mergeCells count="34">
    <mergeCell ref="F26:H26"/>
    <mergeCell ref="J26:N26"/>
    <mergeCell ref="B20:T20"/>
    <mergeCell ref="B21:T21"/>
    <mergeCell ref="B22:T22"/>
    <mergeCell ref="B23:T23"/>
    <mergeCell ref="A25:D25"/>
    <mergeCell ref="J25:N25"/>
    <mergeCell ref="T9:T10"/>
    <mergeCell ref="N8:T8"/>
    <mergeCell ref="D9:D10"/>
    <mergeCell ref="E9:E10"/>
    <mergeCell ref="F9:F10"/>
    <mergeCell ref="G9:G10"/>
    <mergeCell ref="H9:H10"/>
    <mergeCell ref="I9:I10"/>
    <mergeCell ref="J9:K9"/>
    <mergeCell ref="L9:M9"/>
    <mergeCell ref="N9:N10"/>
    <mergeCell ref="O9:O10"/>
    <mergeCell ref="P9:P10"/>
    <mergeCell ref="Q9:Q10"/>
    <mergeCell ref="R9:R10"/>
    <mergeCell ref="S9:S10"/>
    <mergeCell ref="P2:T2"/>
    <mergeCell ref="A4:T4"/>
    <mergeCell ref="F5:G5"/>
    <mergeCell ref="H5:I5"/>
    <mergeCell ref="J5:L5"/>
    <mergeCell ref="A8:A10"/>
    <mergeCell ref="B8:B10"/>
    <mergeCell ref="C8:C10"/>
    <mergeCell ref="D8:I8"/>
    <mergeCell ref="J8:M8"/>
  </mergeCells>
  <pageMargins left="0.70866141732283472" right="0.31496062992125984" top="0.55118110236220474" bottom="0.55118110236220474" header="0.31496062992125984" footer="0.31496062992125984"/>
  <pageSetup paperSize="9" scale="53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4"/>
  <sheetViews>
    <sheetView zoomScale="65" zoomScaleNormal="65" workbookViewId="0">
      <selection activeCell="A2" sqref="A2:T6"/>
    </sheetView>
  </sheetViews>
  <sheetFormatPr defaultRowHeight="15"/>
  <cols>
    <col min="4" max="4" width="13.28515625" customWidth="1"/>
    <col min="5" max="5" width="24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0" width="19.7109375" style="3" customWidth="1"/>
    <col min="11" max="11" width="22.42578125" style="3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41" t="s">
        <v>30</v>
      </c>
      <c r="Q2" s="41"/>
      <c r="R2" s="41"/>
      <c r="S2" s="41"/>
      <c r="T2" s="41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>
      <c r="A4" s="44" t="s">
        <v>31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</row>
    <row r="5" spans="1:20" s="3" customFormat="1" ht="18.75" customHeight="1">
      <c r="A5" s="2" t="s">
        <v>32</v>
      </c>
      <c r="B5" s="2"/>
      <c r="C5" s="2"/>
      <c r="D5" s="2"/>
      <c r="E5" s="2"/>
      <c r="F5" s="44" t="s">
        <v>33</v>
      </c>
      <c r="G5" s="44"/>
      <c r="H5" s="45">
        <v>44562</v>
      </c>
      <c r="I5" s="46"/>
      <c r="J5" s="44" t="s">
        <v>34</v>
      </c>
      <c r="K5" s="44"/>
      <c r="L5" s="44"/>
      <c r="M5" s="12" t="s">
        <v>45</v>
      </c>
      <c r="N5" s="2"/>
      <c r="O5" s="2"/>
      <c r="P5" s="2"/>
      <c r="Q5" s="2"/>
      <c r="R5" s="2"/>
      <c r="S5" s="2"/>
      <c r="T5" s="2"/>
    </row>
    <row r="6" spans="1:20" s="3" customFormat="1" ht="18.75" customHeight="1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spans="1:20" s="3" customFormat="1" ht="12" customHeight="1">
      <c r="A7" s="16"/>
      <c r="B7" s="16"/>
      <c r="C7" s="16"/>
      <c r="D7" s="16"/>
      <c r="E7" s="16"/>
      <c r="F7" s="2"/>
      <c r="G7" s="2"/>
      <c r="H7" s="2"/>
      <c r="I7" s="2"/>
      <c r="J7" s="2"/>
      <c r="K7" s="2"/>
      <c r="L7" s="2"/>
      <c r="M7" s="2"/>
      <c r="N7" s="2"/>
    </row>
    <row r="8" spans="1:20" s="4" customFormat="1" ht="43.5" customHeight="1">
      <c r="A8" s="40" t="s">
        <v>24</v>
      </c>
      <c r="B8" s="40" t="s">
        <v>0</v>
      </c>
      <c r="C8" s="40" t="s">
        <v>10</v>
      </c>
      <c r="D8" s="40" t="s">
        <v>1</v>
      </c>
      <c r="E8" s="40"/>
      <c r="F8" s="40"/>
      <c r="G8" s="40"/>
      <c r="H8" s="40"/>
      <c r="I8" s="40"/>
      <c r="J8" s="39" t="s">
        <v>21</v>
      </c>
      <c r="K8" s="39"/>
      <c r="L8" s="39"/>
      <c r="M8" s="39"/>
      <c r="N8" s="40" t="s">
        <v>2</v>
      </c>
      <c r="O8" s="40"/>
      <c r="P8" s="40"/>
      <c r="Q8" s="40"/>
      <c r="R8" s="40"/>
      <c r="S8" s="40"/>
      <c r="T8" s="40"/>
    </row>
    <row r="9" spans="1:20" s="1" customFormat="1" ht="132" customHeight="1">
      <c r="A9" s="40"/>
      <c r="B9" s="40"/>
      <c r="C9" s="40"/>
      <c r="D9" s="40" t="s">
        <v>18</v>
      </c>
      <c r="E9" s="40" t="s">
        <v>25</v>
      </c>
      <c r="F9" s="40" t="s">
        <v>22</v>
      </c>
      <c r="G9" s="40" t="s">
        <v>23</v>
      </c>
      <c r="H9" s="40" t="s">
        <v>26</v>
      </c>
      <c r="I9" s="40" t="s">
        <v>9</v>
      </c>
      <c r="J9" s="39" t="s">
        <v>12</v>
      </c>
      <c r="K9" s="39"/>
      <c r="L9" s="39" t="s">
        <v>13</v>
      </c>
      <c r="M9" s="39"/>
      <c r="N9" s="38" t="s">
        <v>3</v>
      </c>
      <c r="O9" s="38" t="s">
        <v>6</v>
      </c>
      <c r="P9" s="38" t="s">
        <v>4</v>
      </c>
      <c r="Q9" s="38" t="s">
        <v>5</v>
      </c>
      <c r="R9" s="38" t="s">
        <v>11</v>
      </c>
      <c r="S9" s="37" t="s">
        <v>7</v>
      </c>
      <c r="T9" s="37" t="s">
        <v>8</v>
      </c>
    </row>
    <row r="10" spans="1:20" s="1" customFormat="1" ht="251.25" customHeight="1">
      <c r="A10" s="40"/>
      <c r="B10" s="40"/>
      <c r="C10" s="40"/>
      <c r="D10" s="40"/>
      <c r="E10" s="40"/>
      <c r="F10" s="40"/>
      <c r="G10" s="40"/>
      <c r="H10" s="40"/>
      <c r="I10" s="40"/>
      <c r="J10" s="19" t="s">
        <v>20</v>
      </c>
      <c r="K10" s="19" t="s">
        <v>19</v>
      </c>
      <c r="L10" s="19" t="s">
        <v>20</v>
      </c>
      <c r="M10" s="19" t="s">
        <v>19</v>
      </c>
      <c r="N10" s="38"/>
      <c r="O10" s="38"/>
      <c r="P10" s="38"/>
      <c r="Q10" s="38"/>
      <c r="R10" s="38"/>
      <c r="S10" s="37"/>
      <c r="T10" s="37"/>
    </row>
    <row r="11" spans="1:20" s="5" customFormat="1" ht="14.25" customHeight="1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18">
        <v>8</v>
      </c>
      <c r="I11" s="18">
        <v>9</v>
      </c>
      <c r="J11" s="18">
        <v>10</v>
      </c>
      <c r="K11" s="9">
        <v>11</v>
      </c>
      <c r="L11" s="9">
        <v>12</v>
      </c>
      <c r="M11" s="9">
        <v>13</v>
      </c>
      <c r="N11" s="9">
        <v>14</v>
      </c>
      <c r="O11" s="9">
        <v>15</v>
      </c>
      <c r="P11" s="9">
        <v>16</v>
      </c>
      <c r="Q11" s="9">
        <v>17</v>
      </c>
      <c r="R11" s="9">
        <v>18</v>
      </c>
      <c r="S11" s="9">
        <v>19</v>
      </c>
      <c r="T11" s="9">
        <v>20</v>
      </c>
    </row>
    <row r="12" spans="1:20" s="5" customFormat="1" ht="42" customHeight="1">
      <c r="A12" s="9"/>
      <c r="B12" s="15">
        <v>51</v>
      </c>
      <c r="C12" s="15">
        <v>1512</v>
      </c>
      <c r="D12" s="15">
        <v>5110345700</v>
      </c>
      <c r="E12" s="9" t="s">
        <v>35</v>
      </c>
      <c r="F12" s="15">
        <v>331</v>
      </c>
      <c r="G12" s="14">
        <v>44391</v>
      </c>
      <c r="H12" s="13">
        <v>44562</v>
      </c>
      <c r="I12" s="13">
        <f t="shared" ref="I12:I19" si="0">H12</f>
        <v>44562</v>
      </c>
      <c r="J12" s="18">
        <f t="shared" ref="J12" si="1">D12</f>
        <v>5110345700</v>
      </c>
      <c r="K12" s="15" t="s">
        <v>36</v>
      </c>
      <c r="L12" s="9"/>
      <c r="M12" s="9"/>
      <c r="N12" s="9" t="s">
        <v>44</v>
      </c>
      <c r="O12" s="9" t="s">
        <v>44</v>
      </c>
      <c r="P12" s="9" t="s">
        <v>44</v>
      </c>
      <c r="Q12" s="9" t="s">
        <v>44</v>
      </c>
      <c r="R12" s="9"/>
      <c r="S12" s="9" t="s">
        <v>44</v>
      </c>
      <c r="T12" s="9" t="s">
        <v>44</v>
      </c>
    </row>
    <row r="13" spans="1:20" s="5" customFormat="1" ht="45" customHeight="1">
      <c r="A13" s="9"/>
      <c r="B13" s="15">
        <v>51</v>
      </c>
      <c r="C13" s="15">
        <v>1512</v>
      </c>
      <c r="D13" s="15">
        <v>5110345700</v>
      </c>
      <c r="E13" s="9" t="s">
        <v>35</v>
      </c>
      <c r="F13" s="15">
        <v>14</v>
      </c>
      <c r="G13" s="14">
        <f t="shared" ref="G13:G19" si="2">$G$12</f>
        <v>44391</v>
      </c>
      <c r="H13" s="13">
        <f t="shared" ref="H13:H14" si="3">$H$12</f>
        <v>44562</v>
      </c>
      <c r="I13" s="13">
        <f t="shared" si="0"/>
        <v>44562</v>
      </c>
      <c r="J13" s="18">
        <v>5120885101</v>
      </c>
      <c r="K13" s="15" t="s">
        <v>37</v>
      </c>
      <c r="L13" s="9"/>
      <c r="M13" s="9"/>
      <c r="N13" s="9" t="s">
        <v>44</v>
      </c>
      <c r="O13" s="9" t="s">
        <v>44</v>
      </c>
      <c r="P13" s="9" t="s">
        <v>44</v>
      </c>
      <c r="Q13" s="9" t="s">
        <v>44</v>
      </c>
      <c r="R13" s="9"/>
      <c r="S13" s="9" t="s">
        <v>44</v>
      </c>
      <c r="T13" s="9" t="s">
        <v>44</v>
      </c>
    </row>
    <row r="14" spans="1:20" s="5" customFormat="1" ht="44.25" customHeight="1">
      <c r="A14" s="9"/>
      <c r="B14" s="15">
        <v>51</v>
      </c>
      <c r="C14" s="15">
        <v>1512</v>
      </c>
      <c r="D14" s="15">
        <v>5110345700</v>
      </c>
      <c r="E14" s="9" t="s">
        <v>35</v>
      </c>
      <c r="F14" s="15">
        <v>14</v>
      </c>
      <c r="G14" s="14">
        <f t="shared" si="2"/>
        <v>44391</v>
      </c>
      <c r="H14" s="13">
        <f t="shared" si="3"/>
        <v>44562</v>
      </c>
      <c r="I14" s="13">
        <f t="shared" si="0"/>
        <v>44562</v>
      </c>
      <c r="J14" s="18">
        <v>5120885601</v>
      </c>
      <c r="K14" s="15" t="s">
        <v>38</v>
      </c>
      <c r="L14" s="9"/>
      <c r="M14" s="9"/>
      <c r="N14" s="9" t="s">
        <v>44</v>
      </c>
      <c r="O14" s="9" t="s">
        <v>44</v>
      </c>
      <c r="P14" s="9" t="s">
        <v>44</v>
      </c>
      <c r="Q14" s="9" t="s">
        <v>44</v>
      </c>
      <c r="R14" s="9"/>
      <c r="S14" s="9" t="s">
        <v>44</v>
      </c>
      <c r="T14" s="9" t="s">
        <v>44</v>
      </c>
    </row>
    <row r="15" spans="1:20" s="5" customFormat="1" ht="42.75" customHeight="1">
      <c r="A15" s="9"/>
      <c r="B15" s="15">
        <v>51</v>
      </c>
      <c r="C15" s="15">
        <v>1512</v>
      </c>
      <c r="D15" s="15">
        <v>5110345700</v>
      </c>
      <c r="E15" s="9" t="s">
        <v>35</v>
      </c>
      <c r="F15" s="15">
        <v>14</v>
      </c>
      <c r="G15" s="14">
        <f t="shared" si="2"/>
        <v>44391</v>
      </c>
      <c r="H15" s="13">
        <v>44562</v>
      </c>
      <c r="I15" s="13">
        <f t="shared" si="0"/>
        <v>44562</v>
      </c>
      <c r="J15" s="18">
        <v>5120885601</v>
      </c>
      <c r="K15" s="15" t="s">
        <v>39</v>
      </c>
      <c r="L15" s="9"/>
      <c r="M15" s="9"/>
      <c r="N15" s="9" t="s">
        <v>44</v>
      </c>
      <c r="O15" s="9" t="s">
        <v>44</v>
      </c>
      <c r="P15" s="9" t="s">
        <v>44</v>
      </c>
      <c r="Q15" s="9" t="s">
        <v>44</v>
      </c>
      <c r="R15" s="9"/>
      <c r="S15" s="9" t="s">
        <v>44</v>
      </c>
      <c r="T15" s="9" t="s">
        <v>44</v>
      </c>
    </row>
    <row r="16" spans="1:20" s="5" customFormat="1" ht="48" customHeight="1">
      <c r="A16" s="9"/>
      <c r="B16" s="15">
        <v>51</v>
      </c>
      <c r="C16" s="15">
        <v>1512</v>
      </c>
      <c r="D16" s="15">
        <v>5110345700</v>
      </c>
      <c r="E16" s="9" t="s">
        <v>35</v>
      </c>
      <c r="F16" s="15">
        <v>14</v>
      </c>
      <c r="G16" s="14">
        <f t="shared" si="2"/>
        <v>44391</v>
      </c>
      <c r="H16" s="13">
        <f t="shared" ref="H16:H19" si="4">$H$12</f>
        <v>44562</v>
      </c>
      <c r="I16" s="13">
        <f t="shared" si="0"/>
        <v>44562</v>
      </c>
      <c r="J16" s="18">
        <v>5120885601</v>
      </c>
      <c r="K16" s="15" t="s">
        <v>40</v>
      </c>
      <c r="L16" s="9"/>
      <c r="M16" s="9"/>
      <c r="N16" s="9" t="s">
        <v>44</v>
      </c>
      <c r="O16" s="9" t="s">
        <v>44</v>
      </c>
      <c r="P16" s="9" t="s">
        <v>44</v>
      </c>
      <c r="Q16" s="9" t="s">
        <v>44</v>
      </c>
      <c r="R16" s="9"/>
      <c r="S16" s="9" t="s">
        <v>44</v>
      </c>
      <c r="T16" s="9" t="s">
        <v>44</v>
      </c>
    </row>
    <row r="17" spans="1:21" s="5" customFormat="1" ht="44.25" customHeight="1">
      <c r="A17" s="9"/>
      <c r="B17" s="15">
        <v>51</v>
      </c>
      <c r="C17" s="15">
        <v>1512</v>
      </c>
      <c r="D17" s="15">
        <v>5110345700</v>
      </c>
      <c r="E17" s="9" t="s">
        <v>35</v>
      </c>
      <c r="F17" s="15">
        <v>14</v>
      </c>
      <c r="G17" s="14">
        <f t="shared" si="2"/>
        <v>44391</v>
      </c>
      <c r="H17" s="13">
        <f t="shared" si="4"/>
        <v>44562</v>
      </c>
      <c r="I17" s="13">
        <f t="shared" si="0"/>
        <v>44562</v>
      </c>
      <c r="J17" s="18">
        <v>5120885601</v>
      </c>
      <c r="K17" s="15" t="s">
        <v>41</v>
      </c>
      <c r="L17" s="9"/>
      <c r="M17" s="9"/>
      <c r="N17" s="9" t="s">
        <v>44</v>
      </c>
      <c r="O17" s="9" t="s">
        <v>44</v>
      </c>
      <c r="P17" s="9" t="s">
        <v>44</v>
      </c>
      <c r="Q17" s="9" t="s">
        <v>44</v>
      </c>
      <c r="R17" s="9"/>
      <c r="S17" s="9" t="s">
        <v>44</v>
      </c>
      <c r="T17" s="9" t="s">
        <v>44</v>
      </c>
    </row>
    <row r="18" spans="1:21" s="5" customFormat="1" ht="51.75" customHeight="1">
      <c r="A18" s="9"/>
      <c r="B18" s="15">
        <v>51</v>
      </c>
      <c r="C18" s="15">
        <v>1512</v>
      </c>
      <c r="D18" s="15">
        <v>5110345700</v>
      </c>
      <c r="E18" s="9" t="s">
        <v>35</v>
      </c>
      <c r="F18" s="15">
        <v>14</v>
      </c>
      <c r="G18" s="14">
        <f t="shared" si="2"/>
        <v>44391</v>
      </c>
      <c r="H18" s="13">
        <f t="shared" si="4"/>
        <v>44562</v>
      </c>
      <c r="I18" s="13">
        <f t="shared" si="0"/>
        <v>44562</v>
      </c>
      <c r="J18" s="18">
        <v>5120885601</v>
      </c>
      <c r="K18" s="15" t="s">
        <v>42</v>
      </c>
      <c r="L18" s="9"/>
      <c r="M18" s="9"/>
      <c r="N18" s="9" t="s">
        <v>44</v>
      </c>
      <c r="O18" s="9" t="s">
        <v>44</v>
      </c>
      <c r="P18" s="9" t="s">
        <v>44</v>
      </c>
      <c r="Q18" s="9" t="s">
        <v>44</v>
      </c>
      <c r="R18" s="9"/>
      <c r="S18" s="9" t="s">
        <v>44</v>
      </c>
      <c r="T18" s="9" t="s">
        <v>44</v>
      </c>
    </row>
    <row r="19" spans="1:21" s="5" customFormat="1" ht="53.25" customHeight="1">
      <c r="A19" s="9"/>
      <c r="B19" s="15">
        <v>51</v>
      </c>
      <c r="C19" s="15">
        <v>1512</v>
      </c>
      <c r="D19" s="15">
        <v>5110345700</v>
      </c>
      <c r="E19" s="9" t="s">
        <v>35</v>
      </c>
      <c r="F19" s="15">
        <v>14</v>
      </c>
      <c r="G19" s="14">
        <f t="shared" si="2"/>
        <v>44391</v>
      </c>
      <c r="H19" s="13">
        <f t="shared" si="4"/>
        <v>44562</v>
      </c>
      <c r="I19" s="13">
        <f t="shared" si="0"/>
        <v>44562</v>
      </c>
      <c r="J19" s="18">
        <v>5120885601</v>
      </c>
      <c r="K19" s="15" t="s">
        <v>43</v>
      </c>
      <c r="L19" s="9"/>
      <c r="M19" s="9"/>
      <c r="N19" s="9" t="s">
        <v>44</v>
      </c>
      <c r="O19" s="9" t="s">
        <v>44</v>
      </c>
      <c r="P19" s="9" t="s">
        <v>44</v>
      </c>
      <c r="Q19" s="9" t="s">
        <v>44</v>
      </c>
      <c r="R19" s="9"/>
      <c r="S19" s="9" t="s">
        <v>44</v>
      </c>
      <c r="T19" s="9" t="s">
        <v>44</v>
      </c>
    </row>
    <row r="20" spans="1:21" s="1" customFormat="1" ht="29.25" customHeight="1">
      <c r="A20" s="8">
        <v>1</v>
      </c>
      <c r="B20" s="30" t="s">
        <v>14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7"/>
    </row>
    <row r="21" spans="1:21" s="1" customFormat="1" ht="60.75" customHeight="1">
      <c r="A21" s="8">
        <v>2</v>
      </c>
      <c r="B21" s="30" t="s">
        <v>27</v>
      </c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7"/>
    </row>
    <row r="22" spans="1:21" s="1" customFormat="1" ht="41.25" customHeight="1">
      <c r="A22" s="8">
        <v>3</v>
      </c>
      <c r="B22" s="30" t="s">
        <v>28</v>
      </c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6"/>
    </row>
    <row r="23" spans="1:21" s="1" customFormat="1" ht="30" customHeight="1">
      <c r="A23" s="8">
        <v>4</v>
      </c>
      <c r="B23" s="31" t="s">
        <v>29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6"/>
    </row>
    <row r="24" spans="1:21" s="1" customFormat="1"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21" ht="16.5">
      <c r="A25" s="34" t="s">
        <v>15</v>
      </c>
      <c r="B25" s="34"/>
      <c r="C25" s="34"/>
      <c r="D25" s="34"/>
      <c r="E25" s="17"/>
      <c r="F25" s="10"/>
      <c r="G25" s="10"/>
      <c r="H25" s="10"/>
      <c r="I25"/>
      <c r="J25" s="35" t="s">
        <v>46</v>
      </c>
      <c r="K25" s="35"/>
      <c r="L25" s="35"/>
      <c r="M25" s="35"/>
      <c r="N25" s="35"/>
      <c r="O25"/>
    </row>
    <row r="26" spans="1:21">
      <c r="F26" s="32" t="s">
        <v>16</v>
      </c>
      <c r="G26" s="33"/>
      <c r="H26" s="33"/>
      <c r="I26"/>
      <c r="J26" s="32" t="s">
        <v>17</v>
      </c>
      <c r="K26" s="32"/>
      <c r="L26" s="32"/>
      <c r="M26" s="32"/>
      <c r="N26" s="32"/>
      <c r="O26"/>
    </row>
    <row r="27" spans="1:21" s="1" customFormat="1"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21" s="1" customFormat="1"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21" s="1" customFormat="1"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21" s="1" customFormat="1"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21" s="1" customFormat="1"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21" s="1" customFormat="1"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6:15" s="1" customFormat="1"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6:15" s="1" customFormat="1">
      <c r="F34" s="3"/>
      <c r="G34" s="3"/>
      <c r="H34" s="3"/>
      <c r="I34" s="3"/>
      <c r="J34" s="3"/>
      <c r="K34" s="3"/>
      <c r="L34" s="3"/>
      <c r="M34" s="3"/>
      <c r="N34" s="3"/>
      <c r="O34" s="3"/>
    </row>
  </sheetData>
  <mergeCells count="34">
    <mergeCell ref="F26:H26"/>
    <mergeCell ref="J26:N26"/>
    <mergeCell ref="B20:T20"/>
    <mergeCell ref="B21:T21"/>
    <mergeCell ref="B22:T22"/>
    <mergeCell ref="B23:T23"/>
    <mergeCell ref="A25:D25"/>
    <mergeCell ref="J25:N25"/>
    <mergeCell ref="T9:T10"/>
    <mergeCell ref="N8:T8"/>
    <mergeCell ref="D9:D10"/>
    <mergeCell ref="E9:E10"/>
    <mergeCell ref="F9:F10"/>
    <mergeCell ref="G9:G10"/>
    <mergeCell ref="H9:H10"/>
    <mergeCell ref="I9:I10"/>
    <mergeCell ref="J9:K9"/>
    <mergeCell ref="L9:M9"/>
    <mergeCell ref="N9:N10"/>
    <mergeCell ref="O9:O10"/>
    <mergeCell ref="P9:P10"/>
    <mergeCell ref="Q9:Q10"/>
    <mergeCell ref="R9:R10"/>
    <mergeCell ref="S9:S10"/>
    <mergeCell ref="P2:T2"/>
    <mergeCell ref="A4:T4"/>
    <mergeCell ref="F5:G5"/>
    <mergeCell ref="H5:I5"/>
    <mergeCell ref="J5:L5"/>
    <mergeCell ref="A8:A10"/>
    <mergeCell ref="B8:B10"/>
    <mergeCell ref="C8:C10"/>
    <mergeCell ref="D8:I8"/>
    <mergeCell ref="J8:M8"/>
  </mergeCells>
  <pageMargins left="0.70866141732283472" right="0.31496062992125984" top="0.55118110236220474" bottom="0.55118110236220474" header="0.31496062992125984" footer="0.31496062992125984"/>
  <pageSetup paperSize="9" scale="5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Лист1</vt:lpstr>
      <vt:lpstr>Лист1 (2)</vt:lpstr>
      <vt:lpstr>3</vt:lpstr>
      <vt:lpstr>Лист1 (4)</vt:lpstr>
      <vt:lpstr>'3'!Область_печати</vt:lpstr>
      <vt:lpstr>Лист1!Область_печати</vt:lpstr>
      <vt:lpstr>'Лист1 (2)'!Область_печати</vt:lpstr>
      <vt:lpstr>'Лист1 (4)'!Область_печати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Sergeeva</cp:lastModifiedBy>
  <cp:lastPrinted>2021-03-12T10:06:57Z</cp:lastPrinted>
  <dcterms:created xsi:type="dcterms:W3CDTF">2020-06-11T13:55:41Z</dcterms:created>
  <dcterms:modified xsi:type="dcterms:W3CDTF">2021-08-17T08:53:27Z</dcterms:modified>
</cp:coreProperties>
</file>