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030" yWindow="1620" windowWidth="16080" windowHeight="10800"/>
  </bookViews>
  <sheets>
    <sheet name="Додаток 3" sheetId="1" r:id="rId1"/>
    <sheet name="Лист3" sheetId="3" r:id="rId2"/>
  </sheets>
  <externalReferences>
    <externalReference r:id="rId3"/>
  </externalReferences>
  <definedNames>
    <definedName name="_xlnm.Print_Area" localSheetId="0">'Додаток 3'!$A$2:$T$43</definedName>
  </definedNames>
  <calcPr calcId="144525"/>
</workbook>
</file>

<file path=xl/calcChain.xml><?xml version="1.0" encoding="utf-8"?>
<calcChain xmlns="http://schemas.openxmlformats.org/spreadsheetml/2006/main">
  <c r="K12" i="1" l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</calcChain>
</file>

<file path=xl/sharedStrings.xml><?xml version="1.0" encoding="utf-8"?>
<sst xmlns="http://schemas.openxmlformats.org/spreadsheetml/2006/main" count="63" uniqueCount="43">
  <si>
    <t>Код області</t>
  </si>
  <si>
    <t xml:space="preserve">Рішення </t>
  </si>
  <si>
    <t>земельні ділянки</t>
  </si>
  <si>
    <t>комунальні гаражі</t>
  </si>
  <si>
    <t>стоянки</t>
  </si>
  <si>
    <t>паркінги (будівлі, споруди, їх частини)</t>
  </si>
  <si>
    <t>Ставки збору за місця для паркування транспортних засобів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</si>
  <si>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</si>
  <si>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</si>
  <si>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_________________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</si>
  <si>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</si>
  <si>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</si>
  <si>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</si>
  <si>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</si>
  <si>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</si>
  <si>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</si>
  <si>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</si>
  <si>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</si>
  <si>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</si>
  <si>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</si>
  <si>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 xml:space="preserve">2 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</si>
  <si>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</si>
  <si>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 xml:space="preserve">Додаток 5                                                до Порядку </t>
  </si>
  <si>
    <t xml:space="preserve">та перелік пільг, наданих за рішенням органу місцевого самоврядування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</si>
  <si>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</si>
  <si>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</si>
  <si>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</si>
  <si>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 xml:space="preserve">Ставки для місць для паркування транспортних засобів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</si>
  <si>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Пільги (відсотки до ставки збору)</t>
    </r>
    <r>
      <rPr>
        <vertAlign val="superscript"/>
        <sz val="12"/>
        <color theme="1"/>
        <rFont val="Times New Roman"/>
        <family val="1"/>
        <charset val="204"/>
      </rPr>
      <t>5</t>
    </r>
  </si>
  <si>
    <r>
      <t>для групи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6</t>
    </r>
  </si>
  <si>
    <r>
      <t>за класифікацією місць для паркування (за наявності)</t>
    </r>
    <r>
      <rPr>
        <vertAlign val="superscript"/>
        <sz val="12"/>
        <color theme="1"/>
        <rFont val="Times New Roman"/>
        <family val="1"/>
        <charset val="204"/>
      </rPr>
      <t>6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</si>
  <si>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</si>
  <si>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</si>
  <si>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14 - 20.</t>
  </si>
  <si>
    <t>У разі встановлення ставок залежно від місцезнаходження місць для паркування (зон тощо) ставки зазначаються в окремих рядках з наданням у графі 18 пояснення щодо місцезнаходження місця для паркування (зони тощо).</t>
  </si>
  <si>
    <t>Пільги визначаються з урахуванням норм підпункту 12.3.7 пункту 12.3 статті 12 і пункту 30.2 статті 30 Податкового кодексу України.</t>
  </si>
  <si>
    <t>Зазначається група платників податків або місця для паркування.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19-1, 19-2).</t>
  </si>
  <si>
    <t>починаючи з</t>
  </si>
  <si>
    <t>код ЄДРПОУ органу місцевого самоврядування</t>
  </si>
  <si>
    <t>примітка</t>
  </si>
  <si>
    <t>Коноплянська сільська рада</t>
  </si>
  <si>
    <t>Олександр ВОЛОШИН</t>
  </si>
  <si>
    <t>04378439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</si>
</sst>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Border="1" applyAlignment="1">
      <alignment wrapText="1"/>
    </xf>
    <xf numFmtId="49" fontId="0" fillId="0" borderId="0" xfId="0" applyNumberFormat="1"/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0" fontId="0" fillId="0" borderId="3" xfId="0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0" fillId="0" borderId="3" xfId="0" applyBorder="1" applyAlignment="1">
      <alignment horizontal="center" wrapText="1"/>
    </xf>
    <xf numFmtId="0" fontId="1" fillId="0" borderId="0" xfId="0" applyFont="1" applyAlignment="1">
      <alignment horizontal="left"/>
    </xf>
    <xf numFmtId="0" fontId="0" fillId="0" borderId="4" xfId="0" applyBorder="1"/>
    <xf numFmtId="0" fontId="1" fillId="0" borderId="3" xfId="0" applyFont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2" fillId="0" borderId="0" xfId="0" applyFont="1" applyAlignment="1">
      <alignment horizontal="center" vertical="top" wrapText="1"/>
    </xf>
    <xf numFmtId="0" fontId="1" fillId="0" borderId="3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top" wrapText="1"/>
    </xf>
    <xf numFmtId="14" fontId="1" fillId="0" borderId="3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1" fillId="0" borderId="8" xfId="0" applyFont="1" applyBorder="1" applyAlignment="1">
      <alignment horizontal="center" textRotation="90" wrapText="1"/>
    </xf>
    <xf numFmtId="0" fontId="1" fillId="0" borderId="2" xfId="0" applyFont="1" applyBorder="1" applyAlignment="1">
      <alignment horizontal="center" textRotation="90" wrapText="1"/>
    </xf>
    <xf numFmtId="14" fontId="2" fillId="0" borderId="6" xfId="0" applyNumberFormat="1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49" fontId="2" fillId="0" borderId="6" xfId="0" applyNumberFormat="1" applyFont="1" applyBorder="1" applyAlignment="1">
      <alignment horizontal="center" vertical="top" wrapText="1"/>
    </xf>
    <xf numFmtId="49" fontId="2" fillId="0" borderId="10" xfId="0" applyNumberFormat="1" applyFont="1" applyBorder="1" applyAlignment="1">
      <alignment horizontal="center" vertical="top" wrapText="1"/>
    </xf>
    <xf numFmtId="49" fontId="2" fillId="0" borderId="7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0" fillId="0" borderId="0" xfId="0" applyAlignment="1">
      <alignment horizont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textRotation="90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1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Fill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76;&#1072;&#1090;&#1086;&#1082;_4____&#1058;&#1091;&#1088;&#1080;&#1089;&#1090;&#1080;&#1095;&#1085;&#1080;&#1081;_&#1079;&#1073;i&#108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аток 2"/>
      <sheetName val="Лист3"/>
    </sheetNames>
    <sheetDataSet>
      <sheetData sheetId="0">
        <row r="12">
          <cell r="J12">
            <v>5121882001</v>
          </cell>
          <cell r="K12" t="str">
            <v>с.Конопляне</v>
          </cell>
        </row>
        <row r="13">
          <cell r="J13">
            <v>5121882002</v>
          </cell>
          <cell r="K13" t="str">
            <v>с.Богунове</v>
          </cell>
        </row>
        <row r="14">
          <cell r="J14">
            <v>5121881402</v>
          </cell>
          <cell r="K14" t="str">
            <v>с.Вовкове</v>
          </cell>
        </row>
        <row r="15">
          <cell r="J15">
            <v>5125481402</v>
          </cell>
          <cell r="K15" t="str">
            <v>с.Ганно-Покровка</v>
          </cell>
        </row>
        <row r="16">
          <cell r="J16">
            <v>5121881403</v>
          </cell>
          <cell r="K16" t="str">
            <v>с.Гудевичеве</v>
          </cell>
        </row>
        <row r="17">
          <cell r="J17">
            <v>5121881404</v>
          </cell>
          <cell r="K17" t="str">
            <v>с.Джугастрове</v>
          </cell>
        </row>
        <row r="18">
          <cell r="J18">
            <v>5121881401</v>
          </cell>
          <cell r="K18" t="str">
            <v>с.Калинівка</v>
          </cell>
        </row>
        <row r="19">
          <cell r="J19">
            <v>5125481401</v>
          </cell>
          <cell r="K19" t="str">
            <v>с.Катерино-Платонівка</v>
          </cell>
        </row>
        <row r="20">
          <cell r="J20">
            <v>5121882602</v>
          </cell>
          <cell r="K20" t="str">
            <v>с.Козлове</v>
          </cell>
        </row>
        <row r="21">
          <cell r="J21">
            <v>5125481403</v>
          </cell>
          <cell r="K21" t="str">
            <v>с.Крижанівка</v>
          </cell>
        </row>
        <row r="22">
          <cell r="J22">
            <v>5121882003</v>
          </cell>
          <cell r="K22" t="str">
            <v>с.Люботаївка</v>
          </cell>
        </row>
        <row r="23">
          <cell r="J23">
            <v>5125481404</v>
          </cell>
          <cell r="K23" t="str">
            <v>с.Маркевичеве</v>
          </cell>
        </row>
        <row r="24">
          <cell r="J24">
            <v>5121882603</v>
          </cell>
          <cell r="K24" t="str">
            <v>с.Марціянове</v>
          </cell>
        </row>
        <row r="25">
          <cell r="J25">
            <v>5121882601</v>
          </cell>
          <cell r="K25" t="str">
            <v>с.Михайлопіль</v>
          </cell>
        </row>
        <row r="26">
          <cell r="J26">
            <v>5121881405</v>
          </cell>
          <cell r="K26" t="str">
            <v>с.Новакове</v>
          </cell>
        </row>
        <row r="27">
          <cell r="J27">
            <v>5125481405</v>
          </cell>
          <cell r="K27" t="str">
            <v>с.Новоукраїнка</v>
          </cell>
        </row>
        <row r="28">
          <cell r="J28">
            <v>5121882004</v>
          </cell>
          <cell r="K28" t="str">
            <v>с.Силівка</v>
          </cell>
        </row>
        <row r="29">
          <cell r="J29">
            <v>5121881407</v>
          </cell>
          <cell r="K29" t="str">
            <v>с.Соколове</v>
          </cell>
        </row>
        <row r="30">
          <cell r="J30">
            <v>5121882005</v>
          </cell>
          <cell r="K30" t="str">
            <v>с.Тарасівка</v>
          </cell>
        </row>
        <row r="31">
          <cell r="J31">
            <v>5121882006</v>
          </cell>
          <cell r="K31" t="str">
            <v>с.Шерове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41"/>
  <sheetViews>
    <sheetView tabSelected="1" zoomScale="60" zoomScaleNormal="60" workbookViewId="0">
      <selection activeCell="A32" sqref="A32:XFD32"/>
    </sheetView>
  </sheetViews>
  <sheetFormatPr defaultRowHeight="15" x14ac:dyDescent="0.25"/>
  <cols>
    <col min="4" max="4" width="13.140625" customWidth="1"/>
    <col min="5" max="5" width="17.42578125" customWidth="1"/>
    <col min="6" max="6" width="9.42578125" style="3" customWidth="1"/>
    <col min="7" max="8" width="13.5703125" style="3" customWidth="1"/>
    <col min="9" max="9" width="13.7109375" style="3" customWidth="1"/>
    <col min="10" max="10" width="14.28515625" style="3" customWidth="1"/>
    <col min="11" max="11" width="17.5703125" style="3" customWidth="1"/>
    <col min="12" max="12" width="14.28515625" style="3" customWidth="1"/>
    <col min="13" max="13" width="17" style="3" customWidth="1"/>
    <col min="14" max="14" width="7.5703125" style="3" customWidth="1"/>
    <col min="15" max="15" width="8.140625" style="3" customWidth="1"/>
    <col min="16" max="16" width="6.28515625" style="3" customWidth="1"/>
    <col min="17" max="17" width="7" style="3" customWidth="1"/>
    <col min="18" max="18" width="7.5703125" customWidth="1"/>
    <col min="19" max="19" width="10.5703125" customWidth="1"/>
    <col min="20" max="20" width="9.5703125" customWidth="1"/>
  </cols>
  <sheetData>
    <row r="1" spans="1:20" s="1" customFormat="1" x14ac:dyDescent="0.25"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20" s="1" customFormat="1" ht="33.75" customHeight="1" x14ac:dyDescent="0.25">
      <c r="F2" s="3"/>
      <c r="G2" s="3"/>
      <c r="H2" s="3"/>
      <c r="I2" s="3"/>
      <c r="J2" s="3"/>
      <c r="K2" s="3"/>
      <c r="L2" s="3"/>
      <c r="M2" s="3"/>
      <c r="N2" s="12"/>
      <c r="O2" s="12"/>
      <c r="P2" s="12"/>
      <c r="Q2" s="12"/>
      <c r="R2" s="24" t="s">
        <v>22</v>
      </c>
      <c r="S2" s="24"/>
      <c r="T2" s="24"/>
    </row>
    <row r="3" spans="1:20" s="1" customFormat="1" x14ac:dyDescent="0.25"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20" s="3" customFormat="1" ht="21.75" customHeight="1" x14ac:dyDescent="0.25">
      <c r="A4" s="25" t="s">
        <v>6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</row>
    <row r="5" spans="1:20" s="3" customFormat="1" ht="18.75" customHeight="1" x14ac:dyDescent="0.25">
      <c r="A5" s="25" t="s">
        <v>23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</row>
    <row r="6" spans="1:20" s="3" customFormat="1" ht="18.75" customHeight="1" x14ac:dyDescent="0.25">
      <c r="A6" s="20"/>
      <c r="B6" s="20"/>
      <c r="C6" s="20"/>
      <c r="D6" s="20"/>
      <c r="E6" s="20"/>
      <c r="F6" s="25" t="s">
        <v>37</v>
      </c>
      <c r="G6" s="25"/>
      <c r="H6" s="28">
        <v>44562</v>
      </c>
      <c r="I6" s="29"/>
      <c r="J6" s="30" t="s">
        <v>38</v>
      </c>
      <c r="K6" s="31"/>
      <c r="L6" s="31"/>
      <c r="M6" s="31"/>
      <c r="N6" s="32" t="s">
        <v>42</v>
      </c>
      <c r="O6" s="33"/>
      <c r="P6" s="34"/>
      <c r="Q6" s="20"/>
      <c r="R6" s="20"/>
      <c r="S6" s="20"/>
      <c r="T6" s="20"/>
    </row>
    <row r="7" spans="1:20" s="3" customFormat="1" ht="21.75" customHeight="1" x14ac:dyDescent="0.25">
      <c r="A7" s="4"/>
      <c r="B7" s="4"/>
      <c r="C7" s="4"/>
      <c r="D7" s="4"/>
      <c r="E7" s="14"/>
      <c r="F7" s="2"/>
      <c r="G7" s="2"/>
      <c r="H7" s="2"/>
      <c r="I7" s="2"/>
      <c r="J7" s="2"/>
      <c r="K7" s="2"/>
      <c r="L7" s="2"/>
      <c r="M7" s="2"/>
      <c r="N7" s="2"/>
    </row>
    <row r="8" spans="1:20" s="5" customFormat="1" ht="63.75" customHeight="1" x14ac:dyDescent="0.25">
      <c r="A8" s="37" t="s">
        <v>24</v>
      </c>
      <c r="B8" s="37" t="s">
        <v>0</v>
      </c>
      <c r="C8" s="37" t="s">
        <v>7</v>
      </c>
      <c r="D8" s="37" t="s">
        <v>1</v>
      </c>
      <c r="E8" s="37"/>
      <c r="F8" s="37"/>
      <c r="G8" s="37"/>
      <c r="H8" s="37"/>
      <c r="I8" s="37"/>
      <c r="J8" s="41" t="s">
        <v>21</v>
      </c>
      <c r="K8" s="41"/>
      <c r="L8" s="41"/>
      <c r="M8" s="42"/>
      <c r="N8" s="45" t="s">
        <v>27</v>
      </c>
      <c r="O8" s="46"/>
      <c r="P8" s="46"/>
      <c r="Q8" s="46"/>
      <c r="R8" s="46"/>
      <c r="S8" s="37" t="s">
        <v>28</v>
      </c>
      <c r="T8" s="37"/>
    </row>
    <row r="9" spans="1:20" s="5" customFormat="1" ht="63.75" customHeight="1" x14ac:dyDescent="0.25">
      <c r="A9" s="37"/>
      <c r="B9" s="37"/>
      <c r="C9" s="37"/>
      <c r="D9" s="35" t="s">
        <v>12</v>
      </c>
      <c r="E9" s="35" t="s">
        <v>25</v>
      </c>
      <c r="F9" s="35" t="s">
        <v>19</v>
      </c>
      <c r="G9" s="35" t="s">
        <v>20</v>
      </c>
      <c r="H9" s="35" t="s">
        <v>26</v>
      </c>
      <c r="I9" s="35" t="s">
        <v>8</v>
      </c>
      <c r="J9" s="42" t="s">
        <v>10</v>
      </c>
      <c r="K9" s="44"/>
      <c r="L9" s="42" t="s">
        <v>11</v>
      </c>
      <c r="M9" s="44"/>
      <c r="N9" s="26" t="s">
        <v>2</v>
      </c>
      <c r="O9" s="26" t="s">
        <v>3</v>
      </c>
      <c r="P9" s="26" t="s">
        <v>4</v>
      </c>
      <c r="Q9" s="26" t="s">
        <v>5</v>
      </c>
      <c r="R9" s="43" t="s">
        <v>39</v>
      </c>
      <c r="S9" s="38" t="s">
        <v>29</v>
      </c>
      <c r="T9" s="38" t="s">
        <v>30</v>
      </c>
    </row>
    <row r="10" spans="1:20" s="1" customFormat="1" ht="188.25" customHeight="1" x14ac:dyDescent="0.25">
      <c r="A10" s="37"/>
      <c r="B10" s="37"/>
      <c r="C10" s="37"/>
      <c r="D10" s="36"/>
      <c r="E10" s="36"/>
      <c r="F10" s="36"/>
      <c r="G10" s="36"/>
      <c r="H10" s="36"/>
      <c r="I10" s="36"/>
      <c r="J10" s="18" t="s">
        <v>16</v>
      </c>
      <c r="K10" s="19" t="s">
        <v>17</v>
      </c>
      <c r="L10" s="19" t="s">
        <v>16</v>
      </c>
      <c r="M10" s="19" t="s">
        <v>18</v>
      </c>
      <c r="N10" s="27"/>
      <c r="O10" s="27"/>
      <c r="P10" s="27"/>
      <c r="Q10" s="27"/>
      <c r="R10" s="27"/>
      <c r="S10" s="39"/>
      <c r="T10" s="39"/>
    </row>
    <row r="11" spans="1:20" s="1" customFormat="1" ht="15" customHeight="1" x14ac:dyDescent="0.25">
      <c r="A11" s="15">
        <v>1</v>
      </c>
      <c r="B11" s="15">
        <v>2</v>
      </c>
      <c r="C11" s="15">
        <v>3</v>
      </c>
      <c r="D11" s="15">
        <v>4</v>
      </c>
      <c r="E11" s="13">
        <v>5</v>
      </c>
      <c r="F11" s="13">
        <v>6</v>
      </c>
      <c r="G11" s="13">
        <v>7</v>
      </c>
      <c r="H11" s="13">
        <v>8</v>
      </c>
      <c r="I11" s="13">
        <v>9</v>
      </c>
      <c r="J11" s="13">
        <v>10</v>
      </c>
      <c r="K11" s="13">
        <v>11</v>
      </c>
      <c r="L11" s="13">
        <v>12</v>
      </c>
      <c r="M11" s="13">
        <v>13</v>
      </c>
      <c r="N11" s="13">
        <v>14</v>
      </c>
      <c r="O11" s="13">
        <v>15</v>
      </c>
      <c r="P11" s="13">
        <v>16</v>
      </c>
      <c r="Q11" s="13">
        <v>17</v>
      </c>
      <c r="R11" s="13">
        <v>18</v>
      </c>
      <c r="S11" s="15">
        <v>19</v>
      </c>
      <c r="T11" s="15">
        <v>20</v>
      </c>
    </row>
    <row r="12" spans="1:20" s="1" customFormat="1" ht="37.5" customHeight="1" x14ac:dyDescent="0.25">
      <c r="A12" s="21">
        <v>1</v>
      </c>
      <c r="B12" s="21">
        <v>15</v>
      </c>
      <c r="C12" s="21">
        <v>1514</v>
      </c>
      <c r="D12" s="21">
        <v>5121882000</v>
      </c>
      <c r="E12" s="22" t="s">
        <v>40</v>
      </c>
      <c r="F12" s="22">
        <v>179</v>
      </c>
      <c r="G12" s="23">
        <v>44741</v>
      </c>
      <c r="H12" s="23">
        <v>44562</v>
      </c>
      <c r="I12" s="23">
        <v>44562</v>
      </c>
      <c r="J12" s="22">
        <f>'[1]Додаток 2'!J12</f>
        <v>5121882001</v>
      </c>
      <c r="K12" s="22" t="str">
        <f>'[1]Додаток 2'!K12</f>
        <v>с.Конопляне</v>
      </c>
      <c r="L12" s="22"/>
      <c r="M12" s="22"/>
      <c r="N12" s="22"/>
      <c r="O12" s="22"/>
      <c r="P12" s="22"/>
      <c r="Q12" s="22"/>
      <c r="R12" s="22"/>
      <c r="S12" s="21"/>
      <c r="T12" s="21"/>
    </row>
    <row r="13" spans="1:20" s="1" customFormat="1" ht="28.5" customHeight="1" x14ac:dyDescent="0.25">
      <c r="A13" s="21">
        <v>2</v>
      </c>
      <c r="B13" s="21">
        <v>15</v>
      </c>
      <c r="C13" s="21">
        <v>1514</v>
      </c>
      <c r="D13" s="21">
        <v>5121882000</v>
      </c>
      <c r="E13" s="22" t="s">
        <v>40</v>
      </c>
      <c r="F13" s="22">
        <v>179</v>
      </c>
      <c r="G13" s="23">
        <v>44741</v>
      </c>
      <c r="H13" s="23">
        <v>44562</v>
      </c>
      <c r="I13" s="23">
        <v>44562</v>
      </c>
      <c r="J13" s="22">
        <f>'[1]Додаток 2'!J13</f>
        <v>5121882002</v>
      </c>
      <c r="K13" s="22" t="str">
        <f>'[1]Додаток 2'!K13</f>
        <v>с.Богунове</v>
      </c>
      <c r="L13" s="22"/>
      <c r="M13" s="22"/>
      <c r="N13" s="22"/>
      <c r="O13" s="22"/>
      <c r="P13" s="22"/>
      <c r="Q13" s="22"/>
      <c r="R13" s="22"/>
      <c r="S13" s="21"/>
      <c r="T13" s="21"/>
    </row>
    <row r="14" spans="1:20" s="1" customFormat="1" ht="32.25" customHeight="1" x14ac:dyDescent="0.25">
      <c r="A14" s="21">
        <v>3</v>
      </c>
      <c r="B14" s="21">
        <v>15</v>
      </c>
      <c r="C14" s="21">
        <v>1514</v>
      </c>
      <c r="D14" s="21">
        <v>5121882000</v>
      </c>
      <c r="E14" s="22" t="s">
        <v>40</v>
      </c>
      <c r="F14" s="22">
        <v>179</v>
      </c>
      <c r="G14" s="23">
        <v>44741</v>
      </c>
      <c r="H14" s="23">
        <v>44562</v>
      </c>
      <c r="I14" s="23">
        <v>44562</v>
      </c>
      <c r="J14" s="22">
        <f>'[1]Додаток 2'!J14</f>
        <v>5121881402</v>
      </c>
      <c r="K14" s="22" t="str">
        <f>'[1]Додаток 2'!K14</f>
        <v>с.Вовкове</v>
      </c>
      <c r="L14" s="22"/>
      <c r="M14" s="22"/>
      <c r="N14" s="22"/>
      <c r="O14" s="22"/>
      <c r="P14" s="22"/>
      <c r="Q14" s="22"/>
      <c r="R14" s="22"/>
      <c r="S14" s="21"/>
      <c r="T14" s="21"/>
    </row>
    <row r="15" spans="1:20" s="1" customFormat="1" ht="35.25" customHeight="1" x14ac:dyDescent="0.25">
      <c r="A15" s="21">
        <v>4</v>
      </c>
      <c r="B15" s="21">
        <v>15</v>
      </c>
      <c r="C15" s="21">
        <v>1514</v>
      </c>
      <c r="D15" s="21">
        <v>5121882000</v>
      </c>
      <c r="E15" s="22" t="s">
        <v>40</v>
      </c>
      <c r="F15" s="22">
        <v>179</v>
      </c>
      <c r="G15" s="23">
        <v>44741</v>
      </c>
      <c r="H15" s="23">
        <v>44562</v>
      </c>
      <c r="I15" s="23">
        <v>44562</v>
      </c>
      <c r="J15" s="22">
        <f>'[1]Додаток 2'!J15</f>
        <v>5125481402</v>
      </c>
      <c r="K15" s="22" t="str">
        <f>'[1]Додаток 2'!K15</f>
        <v>с.Ганно-Покровка</v>
      </c>
      <c r="L15" s="22"/>
      <c r="M15" s="22"/>
      <c r="N15" s="22"/>
      <c r="O15" s="22"/>
      <c r="P15" s="22"/>
      <c r="Q15" s="22"/>
      <c r="R15" s="22"/>
      <c r="S15" s="21"/>
      <c r="T15" s="21"/>
    </row>
    <row r="16" spans="1:20" s="1" customFormat="1" ht="30" customHeight="1" x14ac:dyDescent="0.25">
      <c r="A16" s="21">
        <v>5</v>
      </c>
      <c r="B16" s="21">
        <v>15</v>
      </c>
      <c r="C16" s="21">
        <v>1514</v>
      </c>
      <c r="D16" s="21">
        <v>5121882000</v>
      </c>
      <c r="E16" s="22" t="s">
        <v>40</v>
      </c>
      <c r="F16" s="22">
        <v>179</v>
      </c>
      <c r="G16" s="23">
        <v>44741</v>
      </c>
      <c r="H16" s="23">
        <v>44562</v>
      </c>
      <c r="I16" s="23">
        <v>44562</v>
      </c>
      <c r="J16" s="22">
        <f>'[1]Додаток 2'!J16</f>
        <v>5121881403</v>
      </c>
      <c r="K16" s="22" t="str">
        <f>'[1]Додаток 2'!K16</f>
        <v>с.Гудевичеве</v>
      </c>
      <c r="L16" s="22"/>
      <c r="M16" s="22"/>
      <c r="N16" s="22"/>
      <c r="O16" s="22"/>
      <c r="P16" s="22"/>
      <c r="Q16" s="22"/>
      <c r="R16" s="22"/>
      <c r="S16" s="21"/>
      <c r="T16" s="21"/>
    </row>
    <row r="17" spans="1:22" s="1" customFormat="1" ht="30" customHeight="1" x14ac:dyDescent="0.25">
      <c r="A17" s="21">
        <v>6</v>
      </c>
      <c r="B17" s="21">
        <v>15</v>
      </c>
      <c r="C17" s="21">
        <v>1514</v>
      </c>
      <c r="D17" s="21">
        <v>5121882000</v>
      </c>
      <c r="E17" s="22" t="s">
        <v>40</v>
      </c>
      <c r="F17" s="22">
        <v>179</v>
      </c>
      <c r="G17" s="23">
        <v>44741</v>
      </c>
      <c r="H17" s="23">
        <v>44562</v>
      </c>
      <c r="I17" s="23">
        <v>44562</v>
      </c>
      <c r="J17" s="22">
        <f>'[1]Додаток 2'!J17</f>
        <v>5121881404</v>
      </c>
      <c r="K17" s="22" t="str">
        <f>'[1]Додаток 2'!K17</f>
        <v>с.Джугастрове</v>
      </c>
      <c r="L17" s="22"/>
      <c r="M17" s="22"/>
      <c r="N17" s="22"/>
      <c r="O17" s="22"/>
      <c r="P17" s="22"/>
      <c r="Q17" s="22"/>
      <c r="R17" s="22"/>
      <c r="S17" s="21"/>
      <c r="T17" s="21"/>
    </row>
    <row r="18" spans="1:22" s="1" customFormat="1" ht="27.75" customHeight="1" x14ac:dyDescent="0.25">
      <c r="A18" s="21">
        <v>7</v>
      </c>
      <c r="B18" s="21">
        <v>15</v>
      </c>
      <c r="C18" s="21">
        <v>1514</v>
      </c>
      <c r="D18" s="21">
        <v>5121882000</v>
      </c>
      <c r="E18" s="22" t="s">
        <v>40</v>
      </c>
      <c r="F18" s="22">
        <v>179</v>
      </c>
      <c r="G18" s="23">
        <v>44741</v>
      </c>
      <c r="H18" s="23">
        <v>44562</v>
      </c>
      <c r="I18" s="23">
        <v>44562</v>
      </c>
      <c r="J18" s="22">
        <f>'[1]Додаток 2'!J18</f>
        <v>5121881401</v>
      </c>
      <c r="K18" s="22" t="str">
        <f>'[1]Додаток 2'!K18</f>
        <v>с.Калинівка</v>
      </c>
      <c r="L18" s="22"/>
      <c r="M18" s="22"/>
      <c r="N18" s="22"/>
      <c r="O18" s="22"/>
      <c r="P18" s="22"/>
      <c r="Q18" s="22"/>
      <c r="R18" s="22"/>
      <c r="S18" s="21"/>
      <c r="T18" s="21"/>
    </row>
    <row r="19" spans="1:22" s="1" customFormat="1" ht="30" customHeight="1" x14ac:dyDescent="0.25">
      <c r="A19" s="21">
        <v>8</v>
      </c>
      <c r="B19" s="21">
        <v>15</v>
      </c>
      <c r="C19" s="21">
        <v>1514</v>
      </c>
      <c r="D19" s="21">
        <v>5121882000</v>
      </c>
      <c r="E19" s="22" t="s">
        <v>40</v>
      </c>
      <c r="F19" s="22">
        <v>179</v>
      </c>
      <c r="G19" s="23">
        <v>44741</v>
      </c>
      <c r="H19" s="23">
        <v>44562</v>
      </c>
      <c r="I19" s="23">
        <v>44562</v>
      </c>
      <c r="J19" s="22">
        <f>'[1]Додаток 2'!J19</f>
        <v>5125481401</v>
      </c>
      <c r="K19" s="22" t="str">
        <f>'[1]Додаток 2'!K19</f>
        <v>с.Катерино-Платонівка</v>
      </c>
      <c r="L19" s="22"/>
      <c r="M19" s="22"/>
      <c r="N19" s="22"/>
      <c r="O19" s="22"/>
      <c r="P19" s="22"/>
      <c r="Q19" s="22"/>
      <c r="R19" s="22"/>
      <c r="S19" s="21"/>
      <c r="T19" s="21"/>
    </row>
    <row r="20" spans="1:22" s="1" customFormat="1" ht="30" customHeight="1" x14ac:dyDescent="0.25">
      <c r="A20" s="21">
        <v>9</v>
      </c>
      <c r="B20" s="21">
        <v>15</v>
      </c>
      <c r="C20" s="21">
        <v>1514</v>
      </c>
      <c r="D20" s="21">
        <v>5121882000</v>
      </c>
      <c r="E20" s="22" t="s">
        <v>40</v>
      </c>
      <c r="F20" s="22">
        <v>179</v>
      </c>
      <c r="G20" s="23">
        <v>44741</v>
      </c>
      <c r="H20" s="23">
        <v>44562</v>
      </c>
      <c r="I20" s="23">
        <v>44562</v>
      </c>
      <c r="J20" s="22">
        <f>'[1]Додаток 2'!J20</f>
        <v>5121882602</v>
      </c>
      <c r="K20" s="22" t="str">
        <f>'[1]Додаток 2'!K20</f>
        <v>с.Козлове</v>
      </c>
      <c r="L20" s="22"/>
      <c r="M20" s="22"/>
      <c r="N20" s="22"/>
      <c r="O20" s="22"/>
      <c r="P20" s="22"/>
      <c r="Q20" s="22"/>
      <c r="R20" s="22"/>
      <c r="S20" s="21"/>
      <c r="T20" s="21"/>
    </row>
    <row r="21" spans="1:22" s="1" customFormat="1" ht="30" customHeight="1" x14ac:dyDescent="0.25">
      <c r="A21" s="21">
        <v>10</v>
      </c>
      <c r="B21" s="21">
        <v>15</v>
      </c>
      <c r="C21" s="21">
        <v>1514</v>
      </c>
      <c r="D21" s="21">
        <v>5121882000</v>
      </c>
      <c r="E21" s="22" t="s">
        <v>40</v>
      </c>
      <c r="F21" s="22">
        <v>179</v>
      </c>
      <c r="G21" s="23">
        <v>44741</v>
      </c>
      <c r="H21" s="23">
        <v>44562</v>
      </c>
      <c r="I21" s="23">
        <v>44562</v>
      </c>
      <c r="J21" s="22">
        <f>'[1]Додаток 2'!J21</f>
        <v>5125481403</v>
      </c>
      <c r="K21" s="22" t="str">
        <f>'[1]Додаток 2'!K21</f>
        <v>с.Крижанівка</v>
      </c>
      <c r="L21" s="22"/>
      <c r="M21" s="22"/>
      <c r="N21" s="22"/>
      <c r="O21" s="22"/>
      <c r="P21" s="22"/>
      <c r="Q21" s="22"/>
      <c r="R21" s="22"/>
      <c r="S21" s="21"/>
      <c r="T21" s="21"/>
    </row>
    <row r="22" spans="1:22" s="1" customFormat="1" ht="33.75" customHeight="1" x14ac:dyDescent="0.25">
      <c r="A22" s="21">
        <v>11</v>
      </c>
      <c r="B22" s="21">
        <v>15</v>
      </c>
      <c r="C22" s="21">
        <v>1514</v>
      </c>
      <c r="D22" s="21">
        <v>5121882000</v>
      </c>
      <c r="E22" s="22" t="s">
        <v>40</v>
      </c>
      <c r="F22" s="22">
        <v>179</v>
      </c>
      <c r="G22" s="23">
        <v>44741</v>
      </c>
      <c r="H22" s="23">
        <v>44562</v>
      </c>
      <c r="I22" s="23">
        <v>44562</v>
      </c>
      <c r="J22" s="22">
        <f>'[1]Додаток 2'!J22</f>
        <v>5121882003</v>
      </c>
      <c r="K22" s="22" t="str">
        <f>'[1]Додаток 2'!K22</f>
        <v>с.Люботаївка</v>
      </c>
      <c r="L22" s="22"/>
      <c r="M22" s="22"/>
      <c r="N22" s="22"/>
      <c r="O22" s="22"/>
      <c r="P22" s="22"/>
      <c r="Q22" s="22"/>
      <c r="R22" s="22"/>
      <c r="S22" s="21"/>
      <c r="T22" s="21"/>
    </row>
    <row r="23" spans="1:22" s="1" customFormat="1" ht="30" customHeight="1" x14ac:dyDescent="0.25">
      <c r="A23" s="21">
        <v>12</v>
      </c>
      <c r="B23" s="21">
        <v>15</v>
      </c>
      <c r="C23" s="21">
        <v>1514</v>
      </c>
      <c r="D23" s="21">
        <v>5121882000</v>
      </c>
      <c r="E23" s="22" t="s">
        <v>40</v>
      </c>
      <c r="F23" s="22">
        <v>179</v>
      </c>
      <c r="G23" s="23">
        <v>44741</v>
      </c>
      <c r="H23" s="23">
        <v>44562</v>
      </c>
      <c r="I23" s="23">
        <v>44562</v>
      </c>
      <c r="J23" s="22">
        <f>'[1]Додаток 2'!J23</f>
        <v>5125481404</v>
      </c>
      <c r="K23" s="22" t="str">
        <f>'[1]Додаток 2'!K23</f>
        <v>с.Маркевичеве</v>
      </c>
      <c r="L23" s="22"/>
      <c r="M23" s="22"/>
      <c r="N23" s="22"/>
      <c r="O23" s="22"/>
      <c r="P23" s="22"/>
      <c r="Q23" s="22"/>
      <c r="R23" s="22"/>
      <c r="S23" s="21"/>
      <c r="T23" s="21"/>
    </row>
    <row r="24" spans="1:22" s="1" customFormat="1" ht="34.5" customHeight="1" x14ac:dyDescent="0.25">
      <c r="A24" s="21">
        <v>13</v>
      </c>
      <c r="B24" s="21">
        <v>15</v>
      </c>
      <c r="C24" s="21">
        <v>1514</v>
      </c>
      <c r="D24" s="21">
        <v>5121882000</v>
      </c>
      <c r="E24" s="22" t="s">
        <v>40</v>
      </c>
      <c r="F24" s="22">
        <v>179</v>
      </c>
      <c r="G24" s="23">
        <v>44741</v>
      </c>
      <c r="H24" s="23">
        <v>44562</v>
      </c>
      <c r="I24" s="23">
        <v>44562</v>
      </c>
      <c r="J24" s="22">
        <f>'[1]Додаток 2'!J24</f>
        <v>5121882603</v>
      </c>
      <c r="K24" s="22" t="str">
        <f>'[1]Додаток 2'!K24</f>
        <v>с.Марціянове</v>
      </c>
      <c r="L24" s="22"/>
      <c r="M24" s="22"/>
      <c r="N24" s="22"/>
      <c r="O24" s="22"/>
      <c r="P24" s="22"/>
      <c r="Q24" s="22"/>
      <c r="R24" s="22"/>
      <c r="S24" s="21"/>
      <c r="T24" s="21"/>
    </row>
    <row r="25" spans="1:22" s="1" customFormat="1" ht="30.75" customHeight="1" x14ac:dyDescent="0.25">
      <c r="A25" s="21">
        <v>14</v>
      </c>
      <c r="B25" s="21">
        <v>15</v>
      </c>
      <c r="C25" s="21">
        <v>1514</v>
      </c>
      <c r="D25" s="21">
        <v>5121882000</v>
      </c>
      <c r="E25" s="22" t="s">
        <v>40</v>
      </c>
      <c r="F25" s="22">
        <v>179</v>
      </c>
      <c r="G25" s="23">
        <v>44741</v>
      </c>
      <c r="H25" s="23">
        <v>44562</v>
      </c>
      <c r="I25" s="23">
        <v>44562</v>
      </c>
      <c r="J25" s="22">
        <f>'[1]Додаток 2'!J25</f>
        <v>5121882601</v>
      </c>
      <c r="K25" s="22" t="str">
        <f>'[1]Додаток 2'!K25</f>
        <v>с.Михайлопіль</v>
      </c>
      <c r="L25" s="22"/>
      <c r="M25" s="22"/>
      <c r="N25" s="22"/>
      <c r="O25" s="22"/>
      <c r="P25" s="22"/>
      <c r="Q25" s="22"/>
      <c r="R25" s="22"/>
      <c r="S25" s="21"/>
      <c r="T25" s="21"/>
    </row>
    <row r="26" spans="1:22" s="1" customFormat="1" ht="30" customHeight="1" x14ac:dyDescent="0.25">
      <c r="A26" s="21">
        <v>15</v>
      </c>
      <c r="B26" s="21">
        <v>15</v>
      </c>
      <c r="C26" s="21">
        <v>1514</v>
      </c>
      <c r="D26" s="21">
        <v>5121882000</v>
      </c>
      <c r="E26" s="22" t="s">
        <v>40</v>
      </c>
      <c r="F26" s="22">
        <v>179</v>
      </c>
      <c r="G26" s="23">
        <v>44741</v>
      </c>
      <c r="H26" s="23">
        <v>44562</v>
      </c>
      <c r="I26" s="23">
        <v>44562</v>
      </c>
      <c r="J26" s="22">
        <f>'[1]Додаток 2'!J26</f>
        <v>5121881405</v>
      </c>
      <c r="K26" s="22" t="str">
        <f>'[1]Додаток 2'!K26</f>
        <v>с.Новакове</v>
      </c>
      <c r="L26" s="22"/>
      <c r="M26" s="22"/>
      <c r="N26" s="22"/>
      <c r="O26" s="22"/>
      <c r="P26" s="22"/>
      <c r="Q26" s="22"/>
      <c r="R26" s="22"/>
      <c r="S26" s="21"/>
      <c r="T26" s="21"/>
    </row>
    <row r="27" spans="1:22" s="1" customFormat="1" ht="32.25" customHeight="1" x14ac:dyDescent="0.25">
      <c r="A27" s="21">
        <v>16</v>
      </c>
      <c r="B27" s="21">
        <v>15</v>
      </c>
      <c r="C27" s="21">
        <v>1514</v>
      </c>
      <c r="D27" s="21">
        <v>5121882000</v>
      </c>
      <c r="E27" s="22" t="s">
        <v>40</v>
      </c>
      <c r="F27" s="22">
        <v>179</v>
      </c>
      <c r="G27" s="23">
        <v>44741</v>
      </c>
      <c r="H27" s="23">
        <v>44562</v>
      </c>
      <c r="I27" s="23">
        <v>44562</v>
      </c>
      <c r="J27" s="22">
        <f>'[1]Додаток 2'!J27</f>
        <v>5125481405</v>
      </c>
      <c r="K27" s="22" t="str">
        <f>'[1]Додаток 2'!K27</f>
        <v>с.Новоукраїнка</v>
      </c>
      <c r="L27" s="22"/>
      <c r="M27" s="22"/>
      <c r="N27" s="22"/>
      <c r="O27" s="22"/>
      <c r="P27" s="22"/>
      <c r="Q27" s="22"/>
      <c r="R27" s="22"/>
      <c r="S27" s="21"/>
      <c r="T27" s="21"/>
    </row>
    <row r="28" spans="1:22" s="1" customFormat="1" ht="33.75" customHeight="1" x14ac:dyDescent="0.25">
      <c r="A28" s="21">
        <v>17</v>
      </c>
      <c r="B28" s="21">
        <v>15</v>
      </c>
      <c r="C28" s="21">
        <v>1514</v>
      </c>
      <c r="D28" s="21">
        <v>5121882000</v>
      </c>
      <c r="E28" s="22" t="s">
        <v>40</v>
      </c>
      <c r="F28" s="22">
        <v>179</v>
      </c>
      <c r="G28" s="23">
        <v>44741</v>
      </c>
      <c r="H28" s="23">
        <v>44562</v>
      </c>
      <c r="I28" s="23">
        <v>44562</v>
      </c>
      <c r="J28" s="22">
        <f>'[1]Додаток 2'!J28</f>
        <v>5121882004</v>
      </c>
      <c r="K28" s="22" t="str">
        <f>'[1]Додаток 2'!K28</f>
        <v>с.Силівка</v>
      </c>
      <c r="L28" s="22"/>
      <c r="M28" s="22"/>
      <c r="N28" s="22"/>
      <c r="O28" s="22"/>
      <c r="P28" s="22"/>
      <c r="Q28" s="22"/>
      <c r="R28" s="22"/>
      <c r="S28" s="21"/>
      <c r="T28" s="21"/>
    </row>
    <row r="29" spans="1:22" s="1" customFormat="1" ht="31.5" customHeight="1" x14ac:dyDescent="0.25">
      <c r="A29" s="21">
        <v>18</v>
      </c>
      <c r="B29" s="21">
        <v>15</v>
      </c>
      <c r="C29" s="21">
        <v>1514</v>
      </c>
      <c r="D29" s="21">
        <v>5121882000</v>
      </c>
      <c r="E29" s="22" t="s">
        <v>40</v>
      </c>
      <c r="F29" s="22">
        <v>179</v>
      </c>
      <c r="G29" s="23">
        <v>44741</v>
      </c>
      <c r="H29" s="23">
        <v>44562</v>
      </c>
      <c r="I29" s="23">
        <v>44562</v>
      </c>
      <c r="J29" s="22">
        <f>'[1]Додаток 2'!J29</f>
        <v>5121881407</v>
      </c>
      <c r="K29" s="22" t="str">
        <f>'[1]Додаток 2'!K29</f>
        <v>с.Соколове</v>
      </c>
      <c r="L29" s="22"/>
      <c r="M29" s="22"/>
      <c r="N29" s="22"/>
      <c r="O29" s="22"/>
      <c r="P29" s="22"/>
      <c r="Q29" s="22"/>
      <c r="R29" s="22"/>
      <c r="S29" s="21"/>
      <c r="T29" s="21"/>
    </row>
    <row r="30" spans="1:22" s="1" customFormat="1" ht="36.75" customHeight="1" x14ac:dyDescent="0.25">
      <c r="A30" s="21">
        <v>19</v>
      </c>
      <c r="B30" s="21">
        <v>15</v>
      </c>
      <c r="C30" s="21">
        <v>1514</v>
      </c>
      <c r="D30" s="21">
        <v>5121882000</v>
      </c>
      <c r="E30" s="22" t="s">
        <v>40</v>
      </c>
      <c r="F30" s="22">
        <v>179</v>
      </c>
      <c r="G30" s="23">
        <v>44741</v>
      </c>
      <c r="H30" s="23">
        <v>44562</v>
      </c>
      <c r="I30" s="23">
        <v>44562</v>
      </c>
      <c r="J30" s="22">
        <f>'[1]Додаток 2'!J30</f>
        <v>5121882005</v>
      </c>
      <c r="K30" s="22" t="str">
        <f>'[1]Додаток 2'!K30</f>
        <v>с.Тарасівка</v>
      </c>
      <c r="L30" s="22"/>
      <c r="M30" s="22"/>
      <c r="N30" s="22"/>
      <c r="O30" s="22"/>
      <c r="P30" s="22"/>
      <c r="Q30" s="22"/>
      <c r="R30" s="22"/>
      <c r="S30" s="21"/>
      <c r="T30" s="21"/>
    </row>
    <row r="31" spans="1:22" s="1" customFormat="1" ht="28.5" customHeight="1" x14ac:dyDescent="0.25">
      <c r="A31" s="21">
        <v>20</v>
      </c>
      <c r="B31" s="21">
        <v>15</v>
      </c>
      <c r="C31" s="21">
        <v>1514</v>
      </c>
      <c r="D31" s="21">
        <v>5121882000</v>
      </c>
      <c r="E31" s="22" t="s">
        <v>40</v>
      </c>
      <c r="F31" s="22">
        <v>179</v>
      </c>
      <c r="G31" s="23">
        <v>44741</v>
      </c>
      <c r="H31" s="23">
        <v>44562</v>
      </c>
      <c r="I31" s="23">
        <v>44562</v>
      </c>
      <c r="J31" s="22">
        <f>'[1]Додаток 2'!J31</f>
        <v>5121882006</v>
      </c>
      <c r="K31" s="22" t="str">
        <f>'[1]Додаток 2'!K31</f>
        <v>с.Шерове</v>
      </c>
      <c r="L31" s="22"/>
      <c r="M31" s="22"/>
      <c r="N31" s="22"/>
      <c r="O31" s="22"/>
      <c r="P31" s="22"/>
      <c r="Q31" s="22"/>
      <c r="R31" s="22"/>
      <c r="S31" s="21"/>
      <c r="T31" s="21"/>
    </row>
    <row r="32" spans="1:22" s="6" customFormat="1" x14ac:dyDescent="0.25">
      <c r="A32" s="40" t="s">
        <v>9</v>
      </c>
      <c r="B32" s="40"/>
      <c r="C32" s="40"/>
      <c r="D32"/>
      <c r="E32"/>
      <c r="F32" s="3"/>
      <c r="G32" s="3"/>
      <c r="H32" s="3"/>
      <c r="I32" s="3"/>
      <c r="J32" s="3"/>
      <c r="K32" s="3"/>
      <c r="L32" s="3"/>
      <c r="M32" s="3"/>
      <c r="N32" s="7"/>
      <c r="O32"/>
      <c r="P32"/>
      <c r="Q32"/>
      <c r="R32"/>
      <c r="S32"/>
      <c r="T32"/>
      <c r="U32"/>
      <c r="V32"/>
    </row>
    <row r="33" spans="1:36" s="6" customFormat="1" ht="33.75" customHeight="1" x14ac:dyDescent="0.25">
      <c r="A33" s="10">
        <v>1</v>
      </c>
      <c r="B33" s="47" t="s">
        <v>31</v>
      </c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</row>
    <row r="34" spans="1:36" s="6" customFormat="1" ht="68.25" customHeight="1" x14ac:dyDescent="0.25">
      <c r="A34" s="10">
        <v>2</v>
      </c>
      <c r="B34" s="47" t="s">
        <v>32</v>
      </c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</row>
    <row r="35" spans="1:36" s="6" customFormat="1" ht="57" customHeight="1" x14ac:dyDescent="0.25">
      <c r="A35" s="10">
        <v>3</v>
      </c>
      <c r="B35" s="47" t="s">
        <v>33</v>
      </c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</row>
    <row r="36" spans="1:36" s="1" customFormat="1" ht="33.75" customHeight="1" x14ac:dyDescent="0.25">
      <c r="A36" s="11">
        <v>4</v>
      </c>
      <c r="B36" s="52" t="s">
        <v>34</v>
      </c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</row>
    <row r="37" spans="1:36" s="1" customFormat="1" ht="18.75" customHeight="1" x14ac:dyDescent="0.25">
      <c r="A37" s="11">
        <v>5</v>
      </c>
      <c r="B37" s="47" t="s">
        <v>35</v>
      </c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8"/>
      <c r="V37" s="8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</row>
    <row r="38" spans="1:36" s="1" customFormat="1" ht="36" customHeight="1" x14ac:dyDescent="0.25">
      <c r="A38" s="11">
        <v>6</v>
      </c>
      <c r="B38" s="47" t="s">
        <v>36</v>
      </c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</row>
    <row r="39" spans="1:36" s="1" customFormat="1" x14ac:dyDescent="0.25"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</row>
    <row r="40" spans="1:36" ht="15.75" x14ac:dyDescent="0.25">
      <c r="A40" s="48" t="s">
        <v>13</v>
      </c>
      <c r="B40" s="48"/>
      <c r="C40" s="48"/>
      <c r="D40" s="48"/>
      <c r="E40" s="16"/>
      <c r="F40" s="17"/>
      <c r="G40" s="17"/>
      <c r="H40" s="17"/>
      <c r="I40"/>
      <c r="J40" s="49" t="s">
        <v>41</v>
      </c>
      <c r="K40" s="49"/>
      <c r="L40" s="49"/>
      <c r="M40" s="49"/>
      <c r="N40" s="49"/>
      <c r="O40"/>
      <c r="P40"/>
      <c r="Q40"/>
    </row>
    <row r="41" spans="1:36" x14ac:dyDescent="0.25">
      <c r="F41" s="50" t="s">
        <v>14</v>
      </c>
      <c r="G41" s="51"/>
      <c r="H41" s="51"/>
      <c r="I41"/>
      <c r="J41" s="50" t="s">
        <v>15</v>
      </c>
      <c r="K41" s="50"/>
      <c r="L41" s="50"/>
      <c r="M41" s="50"/>
      <c r="N41" s="50"/>
      <c r="O41"/>
      <c r="P41"/>
      <c r="Q41"/>
    </row>
  </sheetData>
  <mergeCells count="40">
    <mergeCell ref="B33:T33"/>
    <mergeCell ref="A40:D40"/>
    <mergeCell ref="J40:N40"/>
    <mergeCell ref="F41:H41"/>
    <mergeCell ref="J41:N41"/>
    <mergeCell ref="B34:T34"/>
    <mergeCell ref="B35:T35"/>
    <mergeCell ref="B36:T36"/>
    <mergeCell ref="B37:T37"/>
    <mergeCell ref="B38:T38"/>
    <mergeCell ref="T9:T10"/>
    <mergeCell ref="J9:K9"/>
    <mergeCell ref="L9:M9"/>
    <mergeCell ref="B8:B10"/>
    <mergeCell ref="C8:C10"/>
    <mergeCell ref="N8:R8"/>
    <mergeCell ref="D8:I8"/>
    <mergeCell ref="E9:E10"/>
    <mergeCell ref="A32:C32"/>
    <mergeCell ref="J8:M8"/>
    <mergeCell ref="P9:P10"/>
    <mergeCell ref="Q9:Q10"/>
    <mergeCell ref="R9:R10"/>
    <mergeCell ref="A8:A10"/>
    <mergeCell ref="R2:T2"/>
    <mergeCell ref="A4:T4"/>
    <mergeCell ref="A5:T5"/>
    <mergeCell ref="N9:N10"/>
    <mergeCell ref="O9:O10"/>
    <mergeCell ref="F6:G6"/>
    <mergeCell ref="H6:I6"/>
    <mergeCell ref="J6:M6"/>
    <mergeCell ref="N6:P6"/>
    <mergeCell ref="D9:D10"/>
    <mergeCell ref="F9:F10"/>
    <mergeCell ref="G9:G10"/>
    <mergeCell ref="H9:H10"/>
    <mergeCell ref="I9:I10"/>
    <mergeCell ref="S8:T8"/>
    <mergeCell ref="S9:S10"/>
  </mergeCells>
  <pageMargins left="1.6929133858267718" right="0.31496062992125984" top="0.55118110236220474" bottom="0.55118110236220474" header="0.31496062992125984" footer="0.31496062992125984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3</vt:lpstr>
      <vt:lpstr>Лист3</vt:lpstr>
      <vt:lpstr>'Додаток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DPI1524-12</cp:lastModifiedBy>
  <cp:lastPrinted>2021-03-12T10:10:41Z</cp:lastPrinted>
  <dcterms:created xsi:type="dcterms:W3CDTF">2020-06-11T13:55:41Z</dcterms:created>
  <dcterms:modified xsi:type="dcterms:W3CDTF">2021-08-17T13:46:38Z</dcterms:modified>
</cp:coreProperties>
</file>