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ріш.450 для ДПІ\ріш.450\"/>
    </mc:Choice>
  </mc:AlternateContent>
  <bookViews>
    <workbookView xWindow="0" yWindow="0" windowWidth="28800" windowHeight="12300"/>
  </bookViews>
  <sheets>
    <sheet name="додаток1" sheetId="1" r:id="rId1"/>
    <sheet name="Лист2" sheetId="2" r:id="rId2"/>
    <sheet name="Лист3" sheetId="3" r:id="rId3"/>
  </sheets>
  <definedNames>
    <definedName name="_xlnm.Print_Area" localSheetId="0">додаток1!$A$2:$T$26</definedName>
  </definedNames>
  <calcPr calcId="162913"/>
</workbook>
</file>

<file path=xl/calcChain.xml><?xml version="1.0" encoding="utf-8"?>
<calcChain xmlns="http://schemas.openxmlformats.org/spreadsheetml/2006/main">
  <c r="L17" i="1" l="1"/>
  <c r="L16" i="1"/>
  <c r="L15" i="1"/>
  <c r="L18" i="1" l="1"/>
  <c r="M14" i="1"/>
  <c r="L14" i="1"/>
  <c r="L13" i="1" l="1"/>
  <c r="M13" i="1"/>
  <c r="D13" i="1"/>
  <c r="F13" i="1"/>
  <c r="T12" i="1"/>
  <c r="T13" i="1" s="1"/>
  <c r="S12" i="1"/>
  <c r="S13" i="1" s="1"/>
  <c r="Q12" i="1"/>
  <c r="Q13" i="1" s="1"/>
  <c r="P12" i="1"/>
  <c r="O13" i="1"/>
</calcChain>
</file>

<file path=xl/sharedStrings.xml><?xml version="1.0" encoding="utf-8"?>
<sst xmlns="http://schemas.openxmlformats.org/spreadsheetml/2006/main" count="90" uniqueCount="47">
  <si>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</si>
  <si>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</si>
  <si>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</si>
  <si>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</si>
  <si>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</si>
  <si>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</si>
  <si>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</si>
  <si>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</si>
  <si>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</si>
  <si>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</si>
  <si>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</si>
  <si>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</si>
  <si>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</si>
  <si>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</si>
  <si>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</si>
  <si>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</si>
  <si>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</si>
  <si>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</si>
  <si>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</si>
  <si>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</si>
  <si>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</si>
  <si>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</si>
  <si>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</si>
  <si>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</si>
  <si>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</si>
  <si>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</si>
  <si>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</si>
  <si>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</si>
  <si>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</si>
  <si>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</si>
  <si>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</si>
  <si>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</si>
  <si>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</si>
  <si>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</si>
  <si>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</si>
  <si>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м.Борислав</t>
  </si>
  <si>
    <t>с.Попелі</t>
  </si>
  <si>
    <t>с.Ясениця-Сільна</t>
  </si>
  <si>
    <t>Бориславська міська рада  Львівської області</t>
  </si>
  <si>
    <t>Ю.М.ХИМИН</t>
  </si>
  <si>
    <t>+</t>
  </si>
  <si>
    <t>с.Уріж</t>
  </si>
  <si>
    <t xml:space="preserve">        с.Винники</t>
  </si>
  <si>
    <t xml:space="preserve">   с.Мокряни</t>
  </si>
  <si>
    <t xml:space="preserve"> с.Підмонастирок</t>
  </si>
  <si>
    <t xml:space="preserve">  с.Винники</t>
  </si>
  <si>
    <t xml:space="preserve">  с.Мокряни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</si>
</sst>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Border="1" applyAlignment="1">
      <alignment vertical="top" wrapText="1"/>
    </xf>
    <xf numFmtId="49" fontId="0" fillId="0" borderId="0" xfId="0" applyNumberFormat="1" applyAlignment="1"/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topLeftCell="A7" zoomScale="86" zoomScaleNormal="86" workbookViewId="0">
      <selection activeCell="M5" sqref="M5"/>
    </sheetView>
  </sheetViews>
  <sheetFormatPr defaultRowHeight="15" x14ac:dyDescent="0.25"/>
  <cols>
    <col min="3" max="3" width="12.710937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2" width="19.7109375" style="3" customWidth="1"/>
    <col min="13" max="13" width="21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2" t="s">
        <v>30</v>
      </c>
      <c r="Q2" s="32"/>
      <c r="R2" s="32"/>
      <c r="S2" s="32"/>
      <c r="T2" s="32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5" t="s">
        <v>31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35" t="s">
        <v>33</v>
      </c>
      <c r="G5" s="35"/>
      <c r="H5" s="43">
        <v>44562</v>
      </c>
      <c r="I5" s="44"/>
      <c r="J5" s="35" t="s">
        <v>34</v>
      </c>
      <c r="K5" s="35"/>
      <c r="L5" s="35"/>
      <c r="M5" s="23">
        <v>26181298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s="3" customFormat="1" ht="12" customHeight="1" x14ac:dyDescent="0.25">
      <c r="A7" s="4"/>
      <c r="B7" s="4"/>
      <c r="C7" s="4"/>
      <c r="D7" s="4"/>
      <c r="E7" s="13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34" t="s">
        <v>24</v>
      </c>
      <c r="B8" s="34" t="s">
        <v>0</v>
      </c>
      <c r="C8" s="34" t="s">
        <v>10</v>
      </c>
      <c r="D8" s="34" t="s">
        <v>1</v>
      </c>
      <c r="E8" s="34"/>
      <c r="F8" s="34"/>
      <c r="G8" s="34"/>
      <c r="H8" s="34"/>
      <c r="I8" s="34"/>
      <c r="J8" s="38" t="s">
        <v>21</v>
      </c>
      <c r="K8" s="38"/>
      <c r="L8" s="38"/>
      <c r="M8" s="38"/>
      <c r="N8" s="34" t="s">
        <v>2</v>
      </c>
      <c r="O8" s="34"/>
      <c r="P8" s="34"/>
      <c r="Q8" s="34"/>
      <c r="R8" s="34"/>
      <c r="S8" s="34"/>
      <c r="T8" s="34"/>
    </row>
    <row r="9" spans="1:20" s="1" customFormat="1" ht="132" customHeight="1" x14ac:dyDescent="0.25">
      <c r="A9" s="34"/>
      <c r="B9" s="34"/>
      <c r="C9" s="34"/>
      <c r="D9" s="34" t="s">
        <v>18</v>
      </c>
      <c r="E9" s="34" t="s">
        <v>25</v>
      </c>
      <c r="F9" s="34" t="s">
        <v>22</v>
      </c>
      <c r="G9" s="34" t="s">
        <v>23</v>
      </c>
      <c r="H9" s="34" t="s">
        <v>26</v>
      </c>
      <c r="I9" s="34" t="s">
        <v>9</v>
      </c>
      <c r="J9" s="38" t="s">
        <v>12</v>
      </c>
      <c r="K9" s="38"/>
      <c r="L9" s="38" t="s">
        <v>13</v>
      </c>
      <c r="M9" s="38"/>
      <c r="N9" s="36" t="s">
        <v>3</v>
      </c>
      <c r="O9" s="36" t="s">
        <v>6</v>
      </c>
      <c r="P9" s="36" t="s">
        <v>4</v>
      </c>
      <c r="Q9" s="36" t="s">
        <v>5</v>
      </c>
      <c r="R9" s="36" t="s">
        <v>11</v>
      </c>
      <c r="S9" s="37" t="s">
        <v>7</v>
      </c>
      <c r="T9" s="37" t="s">
        <v>8</v>
      </c>
    </row>
    <row r="10" spans="1:20" s="1" customFormat="1" ht="251.2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17" t="s">
        <v>20</v>
      </c>
      <c r="K10" s="17" t="s">
        <v>19</v>
      </c>
      <c r="L10" s="17" t="s">
        <v>20</v>
      </c>
      <c r="M10" s="17" t="s">
        <v>19</v>
      </c>
      <c r="N10" s="36"/>
      <c r="O10" s="36"/>
      <c r="P10" s="36"/>
      <c r="Q10" s="36"/>
      <c r="R10" s="36"/>
      <c r="S10" s="37"/>
      <c r="T10" s="37"/>
    </row>
    <row r="11" spans="1:20" s="6" customFormat="1" ht="19.5" customHeight="1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2">
        <v>8</v>
      </c>
      <c r="I11" s="22">
        <v>9</v>
      </c>
      <c r="J11" s="18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  <c r="Q11" s="14">
        <v>17</v>
      </c>
      <c r="R11" s="14">
        <v>18</v>
      </c>
      <c r="S11" s="14">
        <v>19</v>
      </c>
      <c r="T11" s="14">
        <v>20</v>
      </c>
    </row>
    <row r="12" spans="1:20" s="1" customFormat="1" ht="60" x14ac:dyDescent="0.25">
      <c r="A12" s="19">
        <v>1</v>
      </c>
      <c r="B12" s="19">
        <v>13</v>
      </c>
      <c r="C12" s="20">
        <v>4621200000</v>
      </c>
      <c r="D12" s="20">
        <v>4610300000</v>
      </c>
      <c r="E12" s="10" t="s">
        <v>38</v>
      </c>
      <c r="F12" s="11">
        <v>450</v>
      </c>
      <c r="G12" s="24">
        <v>44391</v>
      </c>
      <c r="H12" s="24">
        <v>44562</v>
      </c>
      <c r="I12" s="24">
        <v>44562</v>
      </c>
      <c r="J12" s="11">
        <v>4610300000</v>
      </c>
      <c r="K12" s="30" t="s">
        <v>35</v>
      </c>
      <c r="L12" s="11"/>
      <c r="M12" s="12"/>
      <c r="N12" s="28" t="s">
        <v>40</v>
      </c>
      <c r="O12" s="28" t="s">
        <v>40</v>
      </c>
      <c r="P12" s="12" t="str">
        <f>$N$12</f>
        <v>+</v>
      </c>
      <c r="Q12" s="12" t="str">
        <f>$N$12</f>
        <v>+</v>
      </c>
      <c r="R12" s="12"/>
      <c r="S12" s="12" t="str">
        <f>$N$12</f>
        <v>+</v>
      </c>
      <c r="T12" s="12" t="str">
        <f>$N$12</f>
        <v>+</v>
      </c>
    </row>
    <row r="13" spans="1:20" s="1" customFormat="1" ht="60" x14ac:dyDescent="0.25">
      <c r="A13" s="19">
        <v>2</v>
      </c>
      <c r="B13" s="19">
        <v>13</v>
      </c>
      <c r="C13" s="20">
        <v>4621200000</v>
      </c>
      <c r="D13" s="20">
        <f t="shared" ref="D13:T13" si="0">D12</f>
        <v>4610300000</v>
      </c>
      <c r="E13" s="10" t="s">
        <v>38</v>
      </c>
      <c r="F13" s="11">
        <f t="shared" si="0"/>
        <v>450</v>
      </c>
      <c r="G13" s="24">
        <v>44391</v>
      </c>
      <c r="H13" s="24">
        <v>44562</v>
      </c>
      <c r="I13" s="24">
        <v>44562</v>
      </c>
      <c r="J13" s="11">
        <v>4621285901</v>
      </c>
      <c r="K13" s="30" t="s">
        <v>36</v>
      </c>
      <c r="L13" s="11">
        <f t="shared" ref="L13:M13" si="1">J13</f>
        <v>4621285901</v>
      </c>
      <c r="M13" s="12" t="str">
        <f t="shared" si="1"/>
        <v>с.Попелі</v>
      </c>
      <c r="N13" s="28" t="s">
        <v>40</v>
      </c>
      <c r="O13" s="12" t="str">
        <f t="shared" si="0"/>
        <v>+</v>
      </c>
      <c r="P13" s="28" t="s">
        <v>40</v>
      </c>
      <c r="Q13" s="12" t="str">
        <f t="shared" si="0"/>
        <v>+</v>
      </c>
      <c r="R13" s="12"/>
      <c r="S13" s="12" t="str">
        <f t="shared" si="0"/>
        <v>+</v>
      </c>
      <c r="T13" s="12" t="str">
        <f t="shared" si="0"/>
        <v>+</v>
      </c>
    </row>
    <row r="14" spans="1:20" s="1" customFormat="1" ht="60" x14ac:dyDescent="0.25">
      <c r="A14" s="10">
        <v>3</v>
      </c>
      <c r="B14" s="10">
        <v>13</v>
      </c>
      <c r="C14" s="10">
        <v>4621200000</v>
      </c>
      <c r="D14" s="10">
        <v>4610300000</v>
      </c>
      <c r="E14" s="10" t="s">
        <v>38</v>
      </c>
      <c r="F14" s="11">
        <v>450</v>
      </c>
      <c r="G14" s="24">
        <v>44391</v>
      </c>
      <c r="H14" s="24">
        <v>44562</v>
      </c>
      <c r="I14" s="24">
        <v>44562</v>
      </c>
      <c r="J14" s="11">
        <v>4621288901</v>
      </c>
      <c r="K14" s="30" t="s">
        <v>37</v>
      </c>
      <c r="L14" s="11">
        <f t="shared" ref="L14:L18" si="2">J14</f>
        <v>4621288901</v>
      </c>
      <c r="M14" s="12" t="str">
        <f t="shared" ref="M14" si="3">K14</f>
        <v>с.Ясениця-Сільна</v>
      </c>
      <c r="N14" s="28" t="s">
        <v>40</v>
      </c>
      <c r="O14" s="28" t="s">
        <v>40</v>
      </c>
      <c r="P14" s="28" t="s">
        <v>40</v>
      </c>
      <c r="Q14" s="28" t="s">
        <v>40</v>
      </c>
      <c r="R14" s="28"/>
      <c r="S14" s="28" t="s">
        <v>40</v>
      </c>
      <c r="T14" s="28" t="s">
        <v>40</v>
      </c>
    </row>
    <row r="15" spans="1:20" s="1" customFormat="1" ht="60" x14ac:dyDescent="0.25">
      <c r="A15" s="10">
        <v>4</v>
      </c>
      <c r="B15" s="10">
        <v>13</v>
      </c>
      <c r="C15" s="25">
        <v>4621200000</v>
      </c>
      <c r="D15">
        <v>4610300000</v>
      </c>
      <c r="E15" s="10" t="s">
        <v>38</v>
      </c>
      <c r="F15" s="27">
        <v>450</v>
      </c>
      <c r="G15" s="26">
        <v>44391</v>
      </c>
      <c r="H15" s="26">
        <v>44562</v>
      </c>
      <c r="I15" s="26">
        <v>44562</v>
      </c>
      <c r="J15" s="27">
        <v>4621288601</v>
      </c>
      <c r="K15" s="31" t="s">
        <v>41</v>
      </c>
      <c r="L15" s="27">
        <f t="shared" ref="L15:L17" si="4">J15</f>
        <v>4621288601</v>
      </c>
      <c r="M15" s="3" t="s">
        <v>41</v>
      </c>
      <c r="N15" s="28" t="s">
        <v>40</v>
      </c>
      <c r="O15" s="28" t="s">
        <v>40</v>
      </c>
      <c r="P15" s="28" t="s">
        <v>40</v>
      </c>
      <c r="Q15" s="28" t="s">
        <v>40</v>
      </c>
      <c r="R15" s="29"/>
      <c r="S15" s="28" t="s">
        <v>40</v>
      </c>
      <c r="T15" s="28" t="s">
        <v>40</v>
      </c>
    </row>
    <row r="16" spans="1:20" s="1" customFormat="1" ht="60" x14ac:dyDescent="0.25">
      <c r="A16" s="10">
        <v>5</v>
      </c>
      <c r="B16" s="10">
        <v>13</v>
      </c>
      <c r="C16" s="25">
        <v>4621200000</v>
      </c>
      <c r="D16">
        <v>4610300000</v>
      </c>
      <c r="E16" s="10" t="s">
        <v>38</v>
      </c>
      <c r="F16" s="27">
        <v>450</v>
      </c>
      <c r="G16" s="26">
        <v>44391</v>
      </c>
      <c r="H16" s="26">
        <v>44562</v>
      </c>
      <c r="I16" s="26">
        <v>44562</v>
      </c>
      <c r="J16" s="27">
        <v>4621288602</v>
      </c>
      <c r="K16" s="3" t="s">
        <v>42</v>
      </c>
      <c r="L16" s="27">
        <f t="shared" si="4"/>
        <v>4621288602</v>
      </c>
      <c r="M16" s="3" t="s">
        <v>45</v>
      </c>
      <c r="N16" s="28" t="s">
        <v>40</v>
      </c>
      <c r="O16" s="28" t="s">
        <v>40</v>
      </c>
      <c r="P16" s="28" t="s">
        <v>40</v>
      </c>
      <c r="Q16" s="28" t="s">
        <v>40</v>
      </c>
      <c r="R16" s="29"/>
      <c r="S16" s="28" t="s">
        <v>40</v>
      </c>
      <c r="T16" s="28" t="s">
        <v>40</v>
      </c>
    </row>
    <row r="17" spans="1:21" s="1" customFormat="1" ht="60" x14ac:dyDescent="0.25">
      <c r="A17" s="10">
        <v>6</v>
      </c>
      <c r="B17" s="10">
        <v>13</v>
      </c>
      <c r="C17" s="25">
        <v>4621200000</v>
      </c>
      <c r="D17">
        <v>4610300000</v>
      </c>
      <c r="E17" s="10" t="s">
        <v>38</v>
      </c>
      <c r="F17" s="27">
        <v>450</v>
      </c>
      <c r="G17" s="26">
        <v>44391</v>
      </c>
      <c r="H17" s="26">
        <v>44562</v>
      </c>
      <c r="I17" s="26">
        <v>44562</v>
      </c>
      <c r="J17" s="27">
        <v>4621288603</v>
      </c>
      <c r="K17" s="31" t="s">
        <v>43</v>
      </c>
      <c r="L17" s="27">
        <f t="shared" si="4"/>
        <v>4621288603</v>
      </c>
      <c r="M17" s="3" t="s">
        <v>46</v>
      </c>
      <c r="N17" s="28" t="s">
        <v>40</v>
      </c>
      <c r="O17" s="28" t="s">
        <v>40</v>
      </c>
      <c r="P17" s="28" t="s">
        <v>40</v>
      </c>
      <c r="Q17" s="28" t="s">
        <v>40</v>
      </c>
      <c r="R17" s="29"/>
      <c r="S17" s="28" t="s">
        <v>40</v>
      </c>
      <c r="T17" s="28" t="s">
        <v>40</v>
      </c>
    </row>
    <row r="18" spans="1:21" s="1" customFormat="1" ht="60" x14ac:dyDescent="0.25">
      <c r="A18" s="10">
        <v>7</v>
      </c>
      <c r="B18" s="10">
        <v>13</v>
      </c>
      <c r="C18" s="25">
        <v>4621200000</v>
      </c>
      <c r="D18">
        <v>4610300000</v>
      </c>
      <c r="E18" s="10" t="s">
        <v>38</v>
      </c>
      <c r="F18" s="27">
        <v>450</v>
      </c>
      <c r="G18" s="26">
        <v>44391</v>
      </c>
      <c r="H18" s="26">
        <v>44562</v>
      </c>
      <c r="I18" s="26">
        <v>44562</v>
      </c>
      <c r="J18" s="27">
        <v>4621288605</v>
      </c>
      <c r="K18" s="31" t="s">
        <v>44</v>
      </c>
      <c r="L18" s="27">
        <f t="shared" si="2"/>
        <v>4621288605</v>
      </c>
      <c r="M18" s="3" t="s">
        <v>44</v>
      </c>
      <c r="N18" s="28" t="s">
        <v>40</v>
      </c>
      <c r="O18" s="28" t="s">
        <v>40</v>
      </c>
      <c r="P18" s="28" t="s">
        <v>40</v>
      </c>
      <c r="Q18" s="28" t="s">
        <v>40</v>
      </c>
      <c r="R18" s="29"/>
      <c r="S18" s="28" t="s">
        <v>40</v>
      </c>
      <c r="T18" s="28" t="s">
        <v>40</v>
      </c>
    </row>
    <row r="19" spans="1:21" s="1" customFormat="1" ht="29.25" customHeight="1" x14ac:dyDescent="0.25">
      <c r="A19" s="9">
        <v>1</v>
      </c>
      <c r="B19" s="33" t="s">
        <v>14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8"/>
    </row>
    <row r="20" spans="1:21" s="1" customFormat="1" ht="60.75" customHeight="1" x14ac:dyDescent="0.25">
      <c r="A20" s="9">
        <v>2</v>
      </c>
      <c r="B20" s="33" t="s">
        <v>27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8"/>
    </row>
    <row r="21" spans="1:21" s="1" customFormat="1" ht="41.25" customHeight="1" x14ac:dyDescent="0.25">
      <c r="A21" s="9">
        <v>3</v>
      </c>
      <c r="B21" s="33" t="s">
        <v>28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7"/>
    </row>
    <row r="22" spans="1:21" s="1" customFormat="1" ht="30" customHeight="1" x14ac:dyDescent="0.25">
      <c r="A22" s="9">
        <v>4</v>
      </c>
      <c r="B22" s="45" t="s">
        <v>29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7"/>
    </row>
    <row r="23" spans="1:21" s="1" customFormat="1" x14ac:dyDescent="0.25"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21" ht="16.5" x14ac:dyDescent="0.25">
      <c r="A24" s="39" t="s">
        <v>15</v>
      </c>
      <c r="B24" s="39"/>
      <c r="C24" s="39"/>
      <c r="D24" s="39"/>
      <c r="E24" s="16"/>
      <c r="F24" s="15"/>
      <c r="G24" s="15"/>
      <c r="H24" s="15"/>
      <c r="I24"/>
      <c r="J24" s="40" t="s">
        <v>39</v>
      </c>
      <c r="K24" s="40"/>
      <c r="L24" s="40"/>
      <c r="M24" s="40"/>
      <c r="N24" s="40"/>
      <c r="O24"/>
    </row>
    <row r="25" spans="1:21" x14ac:dyDescent="0.25">
      <c r="F25" s="41" t="s">
        <v>16</v>
      </c>
      <c r="G25" s="42"/>
      <c r="H25" s="42"/>
      <c r="I25"/>
      <c r="J25" s="41" t="s">
        <v>17</v>
      </c>
      <c r="K25" s="41"/>
      <c r="L25" s="41"/>
      <c r="M25" s="41"/>
      <c r="N25" s="41"/>
      <c r="O25"/>
    </row>
    <row r="26" spans="1:21" s="1" customFormat="1" x14ac:dyDescent="0.25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s="1" customFormat="1" x14ac:dyDescent="0.25"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21" s="1" customFormat="1" x14ac:dyDescent="0.25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</sheetData>
  <mergeCells count="34">
    <mergeCell ref="F25:H25"/>
    <mergeCell ref="J25:N25"/>
    <mergeCell ref="H5:I5"/>
    <mergeCell ref="L9:M9"/>
    <mergeCell ref="J8:M8"/>
    <mergeCell ref="B19:T19"/>
    <mergeCell ref="B20:T20"/>
    <mergeCell ref="F9:F10"/>
    <mergeCell ref="G9:G10"/>
    <mergeCell ref="H9:H10"/>
    <mergeCell ref="I9:I10"/>
    <mergeCell ref="N9:N10"/>
    <mergeCell ref="B22:T22"/>
    <mergeCell ref="J5:L5"/>
    <mergeCell ref="O9:O10"/>
    <mergeCell ref="P9:P10"/>
    <mergeCell ref="A24:D24"/>
    <mergeCell ref="J24:N24"/>
    <mergeCell ref="P2:T2"/>
    <mergeCell ref="B21:T21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F5:G5"/>
  </mergeCells>
  <pageMargins left="0.70866141732283472" right="0.31496062992125984" top="0.55118110236220474" bottom="0.55118110236220474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додаток1</vt:lpstr>
      <vt:lpstr>Лист2</vt:lpstr>
      <vt:lpstr>Лист3</vt:lpstr>
      <vt:lpstr>додаток1!Область_друку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Користувач</cp:lastModifiedBy>
  <cp:lastPrinted>2021-07-22T09:48:43Z</cp:lastPrinted>
  <dcterms:created xsi:type="dcterms:W3CDTF">2020-06-11T13:55:41Z</dcterms:created>
  <dcterms:modified xsi:type="dcterms:W3CDTF">2021-07-23T11:37:47Z</dcterms:modified>
</cp:coreProperties>
</file>