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_econ\місцеві в ДПІ\"/>
    </mc:Choice>
  </mc:AlternateContent>
  <xr:revisionPtr revIDLastSave="0" documentId="13_ncr:1_{E1B9266E-E3A2-47D6-BDB5-88085D92C37E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2'!$A$2:$AL$75</definedName>
  </definedNames>
  <calcPr calcId="191029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</calcChain>
</file>

<file path=xl/sharedStrings.xml><?xml version="1.0" encoding="utf-8"?>
<sst xmlns="http://schemas.openxmlformats.org/spreadsheetml/2006/main" count="556" uniqueCount="111">
  <si>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</si>
  <si>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</si>
  <si>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</si>
  <si>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</si>
  <si>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</si>
  <si>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</si>
  <si>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</si>
  <si>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</si>
  <si>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</si>
  <si>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</si>
  <si>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</si>
  <si>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</si>
  <si>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</si>
  <si>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</si>
  <si>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</si>
  <si>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</si>
  <si>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</si>
  <si>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</si>
  <si>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</si>
  <si>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</si>
  <si>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</si>
  <si>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</si>
  <si>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</si>
  <si>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</si>
  <si>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</si>
  <si>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</si>
  <si>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</si>
  <si>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</si>
  <si>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</si>
  <si>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</si>
  <si>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</si>
  <si>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</si>
  <si>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</si>
  <si>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</si>
  <si>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</si>
  <si>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</si>
  <si>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</si>
  <si>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</si>
  <si>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</si>
  <si>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</si>
  <si>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</si>
  <si>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</si>
  <si>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</si>
  <si>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</si>
  <si>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</si>
  <si>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</si>
  <si>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</si>
  <si>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</si>
  <si>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</si>
  <si>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</si>
  <si>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</si>
  <si>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36-2</t>
  </si>
  <si>
    <r>
      <t>для групи платників податків (за наявності)</t>
    </r>
    <r>
      <rPr>
        <vertAlign val="superscript"/>
        <sz val="12"/>
        <color rgb="FFFF0000"/>
        <rFont val="Times New Roman"/>
        <family val="1"/>
        <charset val="204"/>
      </rPr>
      <t>5</t>
    </r>
  </si>
  <si>
    <t>35-2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</si>
  <si>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</si>
  <si>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</si>
  <si>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</si>
  <si>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</si>
  <si>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t>04362183</t>
  </si>
  <si>
    <t>В.Я. Токар</t>
  </si>
  <si>
    <t>Макарівська селищнв рада</t>
  </si>
  <si>
    <t>165-09-VII</t>
  </si>
  <si>
    <t>Макарів</t>
  </si>
  <si>
    <t>Кодра</t>
  </si>
  <si>
    <t>Андріївка</t>
  </si>
  <si>
    <t>Березівка</t>
  </si>
  <si>
    <t>Борівка</t>
  </si>
  <si>
    <t>Великий Карашин</t>
  </si>
  <si>
    <t>Вишеград</t>
  </si>
  <si>
    <t>Вітрівка</t>
  </si>
  <si>
    <t>Волосінь</t>
  </si>
  <si>
    <t>Гавронщина</t>
  </si>
  <si>
    <t>Забуяння</t>
  </si>
  <si>
    <t>Завалівка</t>
  </si>
  <si>
    <t>Зурівка</t>
  </si>
  <si>
    <t>Калинівка</t>
  </si>
  <si>
    <t>Колонщина</t>
  </si>
  <si>
    <t>Комарівка</t>
  </si>
  <si>
    <t>Копилів</t>
  </si>
  <si>
    <t>Копіївка</t>
  </si>
  <si>
    <t>Королівка</t>
  </si>
  <si>
    <t>Липівка</t>
  </si>
  <si>
    <t>Лисиця</t>
  </si>
  <si>
    <t>Лозовик</t>
  </si>
  <si>
    <t>Людвинівка</t>
  </si>
  <si>
    <t>Макарівська Буда</t>
  </si>
  <si>
    <t>Маковище</t>
  </si>
  <si>
    <t>Малий Карашин</t>
  </si>
  <si>
    <t>Мар’янівка</t>
  </si>
  <si>
    <t>Миколаївка</t>
  </si>
  <si>
    <t>Мотижин</t>
  </si>
  <si>
    <t>Наливайківка</t>
  </si>
  <si>
    <t>Небелиця</t>
  </si>
  <si>
    <t>Ніжиловичі</t>
  </si>
  <si>
    <t>Новомирівка</t>
  </si>
  <si>
    <t>Пашківка</t>
  </si>
  <si>
    <t>Плахтянка</t>
  </si>
  <si>
    <t>Почепин</t>
  </si>
  <si>
    <t>Рожів</t>
  </si>
  <si>
    <t>Садки-Строївка</t>
  </si>
  <si>
    <t>Северинівка</t>
  </si>
  <si>
    <t>Ситняки</t>
  </si>
  <si>
    <t>Соболівка</t>
  </si>
  <si>
    <t>Фасівочка</t>
  </si>
  <si>
    <t>Фасова</t>
  </si>
  <si>
    <t>Ферма</t>
  </si>
  <si>
    <t>Червона Гірка</t>
  </si>
  <si>
    <t>Червона Слобода</t>
  </si>
  <si>
    <t>Шнурів Ліс</t>
  </si>
  <si>
    <t>Юрів</t>
  </si>
  <si>
    <t>Селищний голова Макарівської селищної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</si>
</sst>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vertical="center" textRotation="90" wrapText="1"/>
    </xf>
    <xf numFmtId="0" fontId="6" fillId="0" borderId="1" xfId="0" applyFont="1" applyBorder="1" applyAlignment="1">
      <alignment horizontal="center" wrapText="1"/>
    </xf>
    <xf numFmtId="0" fontId="0" fillId="0" borderId="0" xfId="0" applyFill="1" applyBorder="1" applyAlignment="1">
      <alignment wrapText="1"/>
    </xf>
    <xf numFmtId="14" fontId="2" fillId="0" borderId="1" xfId="0" applyNumberFormat="1" applyFont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10" fillId="0" borderId="1" xfId="0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2" fillId="0" borderId="1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73"/>
  <sheetViews>
    <sheetView tabSelected="1" topLeftCell="A55" zoomScale="60" zoomScaleNormal="60" workbookViewId="0">
      <selection activeCell="N75" sqref="N75"/>
    </sheetView>
  </sheetViews>
  <sheetFormatPr defaultRowHeight="15" x14ac:dyDescent="0.25"/>
  <cols>
    <col min="4" max="4" width="15" customWidth="1"/>
    <col min="5" max="5" width="14.140625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7.85546875" customWidth="1"/>
    <col min="37" max="37" width="8.42578125" customWidth="1"/>
    <col min="38" max="38" width="8.7109375" customWidth="1"/>
  </cols>
  <sheetData>
    <row r="1" spans="1:38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8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8"/>
      <c r="AB2" s="8"/>
      <c r="AC2" s="8"/>
      <c r="AD2" s="8"/>
      <c r="AE2" s="8"/>
      <c r="AF2" s="8"/>
      <c r="AG2" s="52" t="s">
        <v>49</v>
      </c>
      <c r="AH2" s="52"/>
      <c r="AI2" s="52"/>
      <c r="AJ2" s="52"/>
      <c r="AK2" s="52"/>
      <c r="AL2" s="52"/>
    </row>
    <row r="3" spans="1:38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8" s="3" customFormat="1" ht="21.75" customHeight="1" x14ac:dyDescent="0.25">
      <c r="A4" s="55" t="s">
        <v>22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</row>
    <row r="5" spans="1:38" s="3" customFormat="1" ht="18.75" customHeight="1" x14ac:dyDescent="0.25">
      <c r="A5" s="55" t="s">
        <v>55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</row>
    <row r="6" spans="1:38" s="3" customFormat="1" ht="18.75" customHeight="1" x14ac:dyDescent="0.25">
      <c r="A6" s="31"/>
      <c r="B6" s="31"/>
      <c r="C6" s="31"/>
      <c r="D6" s="31"/>
      <c r="E6" s="31"/>
      <c r="F6" s="31"/>
      <c r="G6" s="31"/>
      <c r="H6" s="31"/>
      <c r="I6" s="59" t="s">
        <v>56</v>
      </c>
      <c r="J6" s="49"/>
      <c r="K6" s="35">
        <v>44562</v>
      </c>
      <c r="L6" s="47" t="s">
        <v>57</v>
      </c>
      <c r="M6" s="48"/>
      <c r="N6" s="48"/>
      <c r="O6" s="48"/>
      <c r="P6" s="48"/>
      <c r="Q6" s="48"/>
      <c r="R6" s="48"/>
      <c r="S6" s="49"/>
      <c r="T6" s="50" t="s">
        <v>58</v>
      </c>
      <c r="U6" s="50"/>
      <c r="V6" s="50"/>
      <c r="W6" s="50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</row>
    <row r="7" spans="1:38" s="3" customFormat="1" ht="21.75" customHeight="1" x14ac:dyDescent="0.25">
      <c r="A7" s="4"/>
      <c r="B7" s="4"/>
      <c r="C7" s="4"/>
      <c r="D7" s="4"/>
      <c r="E7" s="17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8" s="5" customFormat="1" ht="55.5" customHeight="1" x14ac:dyDescent="0.25">
      <c r="A8" s="51" t="s">
        <v>41</v>
      </c>
      <c r="B8" s="51" t="s">
        <v>0</v>
      </c>
      <c r="C8" s="51" t="s">
        <v>23</v>
      </c>
      <c r="D8" s="51" t="s">
        <v>1</v>
      </c>
      <c r="E8" s="51"/>
      <c r="F8" s="51"/>
      <c r="G8" s="51"/>
      <c r="H8" s="51"/>
      <c r="I8" s="51"/>
      <c r="J8" s="56" t="s">
        <v>37</v>
      </c>
      <c r="K8" s="58"/>
      <c r="L8" s="58"/>
      <c r="M8" s="57"/>
      <c r="N8" s="54" t="s">
        <v>30</v>
      </c>
      <c r="O8" s="51" t="s">
        <v>21</v>
      </c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 t="s">
        <v>44</v>
      </c>
      <c r="AJ8" s="51"/>
      <c r="AK8" s="51"/>
      <c r="AL8" s="51"/>
    </row>
    <row r="9" spans="1:38" s="5" customFormat="1" ht="81.75" customHeight="1" x14ac:dyDescent="0.25">
      <c r="A9" s="51"/>
      <c r="B9" s="51"/>
      <c r="C9" s="51"/>
      <c r="D9" s="41" t="s">
        <v>40</v>
      </c>
      <c r="E9" s="41" t="s">
        <v>42</v>
      </c>
      <c r="F9" s="68" t="s">
        <v>38</v>
      </c>
      <c r="G9" s="68" t="s">
        <v>39</v>
      </c>
      <c r="H9" s="68" t="s">
        <v>43</v>
      </c>
      <c r="I9" s="68" t="s">
        <v>24</v>
      </c>
      <c r="J9" s="56" t="s">
        <v>28</v>
      </c>
      <c r="K9" s="57"/>
      <c r="L9" s="56" t="s">
        <v>29</v>
      </c>
      <c r="M9" s="57"/>
      <c r="N9" s="54"/>
      <c r="O9" s="43" t="s">
        <v>2</v>
      </c>
      <c r="P9" s="43" t="s">
        <v>3</v>
      </c>
      <c r="Q9" s="43" t="s">
        <v>4</v>
      </c>
      <c r="R9" s="43" t="s">
        <v>5</v>
      </c>
      <c r="S9" s="43" t="s">
        <v>6</v>
      </c>
      <c r="T9" s="43" t="s">
        <v>7</v>
      </c>
      <c r="U9" s="43" t="s">
        <v>8</v>
      </c>
      <c r="V9" s="43" t="s">
        <v>9</v>
      </c>
      <c r="W9" s="43" t="s">
        <v>10</v>
      </c>
      <c r="X9" s="45" t="s">
        <v>31</v>
      </c>
      <c r="Y9" s="45" t="s">
        <v>11</v>
      </c>
      <c r="Z9" s="45" t="s">
        <v>12</v>
      </c>
      <c r="AA9" s="45" t="s">
        <v>13</v>
      </c>
      <c r="AB9" s="45" t="s">
        <v>14</v>
      </c>
      <c r="AC9" s="45" t="s">
        <v>15</v>
      </c>
      <c r="AD9" s="45" t="s">
        <v>16</v>
      </c>
      <c r="AE9" s="45" t="s">
        <v>17</v>
      </c>
      <c r="AF9" s="45" t="s">
        <v>18</v>
      </c>
      <c r="AG9" s="45" t="s">
        <v>19</v>
      </c>
      <c r="AH9" s="43" t="s">
        <v>20</v>
      </c>
      <c r="AI9" s="67" t="s">
        <v>52</v>
      </c>
      <c r="AJ9" s="67"/>
      <c r="AK9" s="67" t="s">
        <v>26</v>
      </c>
      <c r="AL9" s="67"/>
    </row>
    <row r="10" spans="1:38" s="1" customFormat="1" ht="133.5" customHeight="1" x14ac:dyDescent="0.25">
      <c r="A10" s="51"/>
      <c r="B10" s="51"/>
      <c r="C10" s="51"/>
      <c r="D10" s="42"/>
      <c r="E10" s="42"/>
      <c r="F10" s="69"/>
      <c r="G10" s="69"/>
      <c r="H10" s="69"/>
      <c r="I10" s="69"/>
      <c r="J10" s="21" t="s">
        <v>34</v>
      </c>
      <c r="K10" s="22" t="s">
        <v>35</v>
      </c>
      <c r="L10" s="22" t="s">
        <v>34</v>
      </c>
      <c r="M10" s="22" t="s">
        <v>36</v>
      </c>
      <c r="N10" s="54"/>
      <c r="O10" s="44"/>
      <c r="P10" s="44"/>
      <c r="Q10" s="44"/>
      <c r="R10" s="44"/>
      <c r="S10" s="44"/>
      <c r="T10" s="44"/>
      <c r="U10" s="44"/>
      <c r="V10" s="44"/>
      <c r="W10" s="44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4"/>
      <c r="AI10" s="32"/>
      <c r="AJ10" s="30"/>
      <c r="AK10" s="30"/>
      <c r="AL10" s="32"/>
    </row>
    <row r="11" spans="1:38" s="9" customFormat="1" x14ac:dyDescent="0.25">
      <c r="A11" s="23">
        <v>1</v>
      </c>
      <c r="B11" s="23">
        <v>2</v>
      </c>
      <c r="C11" s="23">
        <v>3</v>
      </c>
      <c r="D11" s="24">
        <v>4</v>
      </c>
      <c r="E11" s="24">
        <v>5</v>
      </c>
      <c r="F11" s="25">
        <v>6</v>
      </c>
      <c r="G11" s="25">
        <v>7</v>
      </c>
      <c r="H11" s="25">
        <v>8</v>
      </c>
      <c r="I11" s="25">
        <v>9</v>
      </c>
      <c r="J11" s="6">
        <v>10</v>
      </c>
      <c r="K11" s="6">
        <v>11</v>
      </c>
      <c r="L11" s="6">
        <v>12</v>
      </c>
      <c r="M11" s="6">
        <v>13</v>
      </c>
      <c r="N11" s="14">
        <v>14</v>
      </c>
      <c r="O11" s="14">
        <v>15</v>
      </c>
      <c r="P11" s="14">
        <v>16</v>
      </c>
      <c r="Q11" s="14">
        <v>17</v>
      </c>
      <c r="R11" s="13">
        <v>18</v>
      </c>
      <c r="S11" s="13">
        <v>19</v>
      </c>
      <c r="T11" s="13">
        <v>20</v>
      </c>
      <c r="U11" s="20">
        <v>21</v>
      </c>
      <c r="V11" s="13">
        <v>22</v>
      </c>
      <c r="W11" s="13">
        <v>23</v>
      </c>
      <c r="X11" s="13">
        <v>24</v>
      </c>
      <c r="Y11" s="13">
        <v>25</v>
      </c>
      <c r="Z11" s="13">
        <v>26</v>
      </c>
      <c r="AA11" s="13">
        <v>27</v>
      </c>
      <c r="AB11" s="13">
        <v>28</v>
      </c>
      <c r="AC11" s="13">
        <v>29</v>
      </c>
      <c r="AD11" s="13">
        <v>30</v>
      </c>
      <c r="AE11" s="13">
        <v>31</v>
      </c>
      <c r="AF11" s="13">
        <v>32</v>
      </c>
      <c r="AG11" s="13">
        <v>33</v>
      </c>
      <c r="AH11" s="13">
        <v>34</v>
      </c>
      <c r="AI11" s="33" t="s">
        <v>50</v>
      </c>
      <c r="AJ11" s="33" t="s">
        <v>53</v>
      </c>
      <c r="AK11" s="33" t="s">
        <v>54</v>
      </c>
      <c r="AL11" s="33" t="s">
        <v>51</v>
      </c>
    </row>
    <row r="12" spans="1:38" s="9" customFormat="1" ht="33" customHeight="1" x14ac:dyDescent="0.25">
      <c r="A12" s="36">
        <v>1</v>
      </c>
      <c r="B12" s="36">
        <v>32</v>
      </c>
      <c r="C12" s="26">
        <v>3208</v>
      </c>
      <c r="D12" s="37">
        <v>3208019</v>
      </c>
      <c r="E12" s="26" t="s">
        <v>60</v>
      </c>
      <c r="F12" s="38" t="s">
        <v>61</v>
      </c>
      <c r="G12" s="39">
        <v>44372</v>
      </c>
      <c r="H12" s="39">
        <v>44562</v>
      </c>
      <c r="I12" s="39">
        <v>44562</v>
      </c>
      <c r="J12" s="40">
        <v>10023112</v>
      </c>
      <c r="K12" s="40" t="s">
        <v>62</v>
      </c>
      <c r="L12" s="15"/>
      <c r="M12" s="15"/>
      <c r="N12" s="14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15"/>
      <c r="AJ12" s="15"/>
      <c r="AK12" s="15"/>
      <c r="AL12" s="15"/>
    </row>
    <row r="13" spans="1:38" s="9" customFormat="1" ht="33" customHeight="1" x14ac:dyDescent="0.25">
      <c r="A13" s="36">
        <f>A12+1</f>
        <v>2</v>
      </c>
      <c r="B13" s="36">
        <v>32</v>
      </c>
      <c r="C13" s="26">
        <v>3208</v>
      </c>
      <c r="D13" s="37">
        <v>3208019</v>
      </c>
      <c r="E13" s="26" t="s">
        <v>60</v>
      </c>
      <c r="F13" s="38" t="s">
        <v>61</v>
      </c>
      <c r="G13" s="39">
        <v>44372</v>
      </c>
      <c r="H13" s="39">
        <v>44562</v>
      </c>
      <c r="I13" s="39">
        <v>44562</v>
      </c>
      <c r="J13" s="40">
        <v>20043229</v>
      </c>
      <c r="K13" s="40" t="s">
        <v>63</v>
      </c>
      <c r="L13" s="15"/>
      <c r="M13" s="15"/>
      <c r="N13" s="14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15"/>
      <c r="AJ13" s="15"/>
      <c r="AK13" s="15"/>
      <c r="AL13" s="15"/>
    </row>
    <row r="14" spans="1:38" s="9" customFormat="1" ht="33" customHeight="1" x14ac:dyDescent="0.25">
      <c r="A14" s="36">
        <f t="shared" ref="A14:A60" si="0">A13+1</f>
        <v>3</v>
      </c>
      <c r="B14" s="36">
        <v>32</v>
      </c>
      <c r="C14" s="26">
        <v>3208</v>
      </c>
      <c r="D14" s="37">
        <v>3208019</v>
      </c>
      <c r="E14" s="26" t="s">
        <v>60</v>
      </c>
      <c r="F14" s="38" t="s">
        <v>61</v>
      </c>
      <c r="G14" s="39">
        <v>44372</v>
      </c>
      <c r="H14" s="39">
        <v>44562</v>
      </c>
      <c r="I14" s="39">
        <v>44562</v>
      </c>
      <c r="J14" s="40">
        <v>30018486</v>
      </c>
      <c r="K14" s="40" t="s">
        <v>64</v>
      </c>
      <c r="L14" s="15"/>
      <c r="M14" s="15"/>
      <c r="N14" s="14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15"/>
      <c r="AJ14" s="15"/>
      <c r="AK14" s="15"/>
      <c r="AL14" s="15"/>
    </row>
    <row r="15" spans="1:38" s="9" customFormat="1" ht="33" customHeight="1" x14ac:dyDescent="0.25">
      <c r="A15" s="36">
        <f t="shared" si="0"/>
        <v>4</v>
      </c>
      <c r="B15" s="36">
        <v>32</v>
      </c>
      <c r="C15" s="26">
        <v>3208</v>
      </c>
      <c r="D15" s="37">
        <v>3208019</v>
      </c>
      <c r="E15" s="26" t="s">
        <v>60</v>
      </c>
      <c r="F15" s="38" t="s">
        <v>61</v>
      </c>
      <c r="G15" s="39">
        <v>44372</v>
      </c>
      <c r="H15" s="39">
        <v>44562</v>
      </c>
      <c r="I15" s="39">
        <v>44562</v>
      </c>
      <c r="J15" s="40">
        <v>40093895</v>
      </c>
      <c r="K15" s="40" t="s">
        <v>65</v>
      </c>
      <c r="L15" s="15"/>
      <c r="M15" s="15"/>
      <c r="N15" s="14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15"/>
      <c r="AJ15" s="15"/>
      <c r="AK15" s="15"/>
      <c r="AL15" s="15"/>
    </row>
    <row r="16" spans="1:38" s="9" customFormat="1" ht="33" customHeight="1" x14ac:dyDescent="0.25">
      <c r="A16" s="36">
        <f t="shared" si="0"/>
        <v>5</v>
      </c>
      <c r="B16" s="36">
        <v>32</v>
      </c>
      <c r="C16" s="26">
        <v>3208</v>
      </c>
      <c r="D16" s="37">
        <v>3208019</v>
      </c>
      <c r="E16" s="26" t="s">
        <v>60</v>
      </c>
      <c r="F16" s="38" t="s">
        <v>61</v>
      </c>
      <c r="G16" s="39">
        <v>44372</v>
      </c>
      <c r="H16" s="39">
        <v>44562</v>
      </c>
      <c r="I16" s="39">
        <v>44562</v>
      </c>
      <c r="J16" s="40">
        <v>50071620</v>
      </c>
      <c r="K16" s="40" t="s">
        <v>66</v>
      </c>
      <c r="L16" s="15"/>
      <c r="M16" s="15"/>
      <c r="N16" s="14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15"/>
      <c r="AJ16" s="15"/>
      <c r="AK16" s="15"/>
      <c r="AL16" s="15"/>
    </row>
    <row r="17" spans="1:38" s="9" customFormat="1" ht="33" customHeight="1" x14ac:dyDescent="0.25">
      <c r="A17" s="36">
        <f t="shared" si="0"/>
        <v>6</v>
      </c>
      <c r="B17" s="36">
        <v>32</v>
      </c>
      <c r="C17" s="26">
        <v>3208</v>
      </c>
      <c r="D17" s="37">
        <v>3208019</v>
      </c>
      <c r="E17" s="26" t="s">
        <v>60</v>
      </c>
      <c r="F17" s="38" t="s">
        <v>61</v>
      </c>
      <c r="G17" s="39">
        <v>44372</v>
      </c>
      <c r="H17" s="39">
        <v>44562</v>
      </c>
      <c r="I17" s="39">
        <v>44562</v>
      </c>
      <c r="J17" s="40">
        <v>60068226</v>
      </c>
      <c r="K17" s="40" t="s">
        <v>67</v>
      </c>
      <c r="L17" s="15"/>
      <c r="M17" s="15"/>
      <c r="N17" s="14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15"/>
      <c r="AJ17" s="15"/>
      <c r="AK17" s="15"/>
      <c r="AL17" s="15"/>
    </row>
    <row r="18" spans="1:38" s="9" customFormat="1" ht="33" customHeight="1" x14ac:dyDescent="0.25">
      <c r="A18" s="36">
        <f t="shared" si="0"/>
        <v>7</v>
      </c>
      <c r="B18" s="36">
        <v>32</v>
      </c>
      <c r="C18" s="26">
        <v>3208</v>
      </c>
      <c r="D18" s="37">
        <v>3208019</v>
      </c>
      <c r="E18" s="26" t="s">
        <v>60</v>
      </c>
      <c r="F18" s="38" t="s">
        <v>61</v>
      </c>
      <c r="G18" s="39">
        <v>44372</v>
      </c>
      <c r="H18" s="39">
        <v>44562</v>
      </c>
      <c r="I18" s="39">
        <v>44562</v>
      </c>
      <c r="J18" s="40">
        <v>70088143</v>
      </c>
      <c r="K18" s="40" t="s">
        <v>68</v>
      </c>
      <c r="L18" s="15"/>
      <c r="M18" s="15"/>
      <c r="N18" s="14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15"/>
      <c r="AJ18" s="15"/>
      <c r="AK18" s="15"/>
      <c r="AL18" s="15"/>
    </row>
    <row r="19" spans="1:38" s="9" customFormat="1" ht="33" customHeight="1" x14ac:dyDescent="0.25">
      <c r="A19" s="36">
        <f t="shared" si="0"/>
        <v>8</v>
      </c>
      <c r="B19" s="36">
        <v>32</v>
      </c>
      <c r="C19" s="26">
        <v>3208</v>
      </c>
      <c r="D19" s="37">
        <v>3208019</v>
      </c>
      <c r="E19" s="26" t="s">
        <v>60</v>
      </c>
      <c r="F19" s="38" t="s">
        <v>61</v>
      </c>
      <c r="G19" s="39">
        <v>44372</v>
      </c>
      <c r="H19" s="39">
        <v>44562</v>
      </c>
      <c r="I19" s="39">
        <v>44562</v>
      </c>
      <c r="J19" s="40">
        <v>80031173</v>
      </c>
      <c r="K19" s="40" t="s">
        <v>69</v>
      </c>
      <c r="L19" s="15"/>
      <c r="M19" s="15"/>
      <c r="N19" s="14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15"/>
      <c r="AJ19" s="15"/>
      <c r="AK19" s="15"/>
      <c r="AL19" s="15"/>
    </row>
    <row r="20" spans="1:38" s="9" customFormat="1" ht="33" customHeight="1" x14ac:dyDescent="0.25">
      <c r="A20" s="36">
        <f t="shared" si="0"/>
        <v>9</v>
      </c>
      <c r="B20" s="36">
        <v>32</v>
      </c>
      <c r="C20" s="26">
        <v>3208</v>
      </c>
      <c r="D20" s="37">
        <v>3208019</v>
      </c>
      <c r="E20" s="26" t="s">
        <v>60</v>
      </c>
      <c r="F20" s="38" t="s">
        <v>61</v>
      </c>
      <c r="G20" s="39">
        <v>44372</v>
      </c>
      <c r="H20" s="39">
        <v>44562</v>
      </c>
      <c r="I20" s="39">
        <v>44562</v>
      </c>
      <c r="J20" s="40">
        <v>90095933</v>
      </c>
      <c r="K20" s="40" t="s">
        <v>70</v>
      </c>
      <c r="L20" s="15"/>
      <c r="M20" s="15"/>
      <c r="N20" s="14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15"/>
      <c r="AJ20" s="15"/>
      <c r="AK20" s="15"/>
      <c r="AL20" s="15"/>
    </row>
    <row r="21" spans="1:38" s="9" customFormat="1" ht="33" customHeight="1" x14ac:dyDescent="0.25">
      <c r="A21" s="36">
        <f t="shared" si="0"/>
        <v>10</v>
      </c>
      <c r="B21" s="36">
        <v>32</v>
      </c>
      <c r="C21" s="26">
        <v>3208</v>
      </c>
      <c r="D21" s="37">
        <v>3208019</v>
      </c>
      <c r="E21" s="26" t="s">
        <v>60</v>
      </c>
      <c r="F21" s="38" t="s">
        <v>61</v>
      </c>
      <c r="G21" s="39">
        <v>44372</v>
      </c>
      <c r="H21" s="39">
        <v>44562</v>
      </c>
      <c r="I21" s="39">
        <v>44562</v>
      </c>
      <c r="J21" s="40">
        <v>100074617</v>
      </c>
      <c r="K21" s="40" t="s">
        <v>71</v>
      </c>
      <c r="L21" s="15"/>
      <c r="M21" s="15"/>
      <c r="N21" s="14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15"/>
      <c r="AJ21" s="15"/>
      <c r="AK21" s="15"/>
      <c r="AL21" s="15"/>
    </row>
    <row r="22" spans="1:38" s="9" customFormat="1" ht="33" customHeight="1" x14ac:dyDescent="0.25">
      <c r="A22" s="36">
        <f t="shared" si="0"/>
        <v>11</v>
      </c>
      <c r="B22" s="36">
        <v>32</v>
      </c>
      <c r="C22" s="26">
        <v>3208</v>
      </c>
      <c r="D22" s="37">
        <v>3208019</v>
      </c>
      <c r="E22" s="26" t="s">
        <v>60</v>
      </c>
      <c r="F22" s="38" t="s">
        <v>61</v>
      </c>
      <c r="G22" s="39">
        <v>44372</v>
      </c>
      <c r="H22" s="39">
        <v>44562</v>
      </c>
      <c r="I22" s="39">
        <v>44562</v>
      </c>
      <c r="J22" s="40">
        <v>110036466</v>
      </c>
      <c r="K22" s="40" t="s">
        <v>72</v>
      </c>
      <c r="L22" s="15"/>
      <c r="M22" s="15"/>
      <c r="N22" s="14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15"/>
      <c r="AJ22" s="15"/>
      <c r="AK22" s="15"/>
      <c r="AL22" s="15"/>
    </row>
    <row r="23" spans="1:38" s="9" customFormat="1" ht="33" customHeight="1" x14ac:dyDescent="0.25">
      <c r="A23" s="36">
        <f t="shared" si="0"/>
        <v>12</v>
      </c>
      <c r="B23" s="36">
        <v>32</v>
      </c>
      <c r="C23" s="26">
        <v>3208</v>
      </c>
      <c r="D23" s="37">
        <v>3208019</v>
      </c>
      <c r="E23" s="26" t="s">
        <v>60</v>
      </c>
      <c r="F23" s="38" t="s">
        <v>61</v>
      </c>
      <c r="G23" s="39">
        <v>44372</v>
      </c>
      <c r="H23" s="39">
        <v>44562</v>
      </c>
      <c r="I23" s="39">
        <v>44562</v>
      </c>
      <c r="J23" s="40">
        <v>120093494</v>
      </c>
      <c r="K23" s="40" t="s">
        <v>73</v>
      </c>
      <c r="L23" s="15"/>
      <c r="M23" s="15"/>
      <c r="N23" s="14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15"/>
      <c r="AJ23" s="15"/>
      <c r="AK23" s="15"/>
      <c r="AL23" s="15"/>
    </row>
    <row r="24" spans="1:38" s="9" customFormat="1" ht="33" customHeight="1" x14ac:dyDescent="0.25">
      <c r="A24" s="36">
        <f t="shared" si="0"/>
        <v>13</v>
      </c>
      <c r="B24" s="36">
        <v>32</v>
      </c>
      <c r="C24" s="26">
        <v>3208</v>
      </c>
      <c r="D24" s="37">
        <v>3208019</v>
      </c>
      <c r="E24" s="26" t="s">
        <v>60</v>
      </c>
      <c r="F24" s="38" t="s">
        <v>61</v>
      </c>
      <c r="G24" s="39">
        <v>44372</v>
      </c>
      <c r="H24" s="39">
        <v>44562</v>
      </c>
      <c r="I24" s="39">
        <v>44562</v>
      </c>
      <c r="J24" s="40">
        <v>130081958</v>
      </c>
      <c r="K24" s="40" t="s">
        <v>74</v>
      </c>
      <c r="L24" s="15"/>
      <c r="M24" s="15"/>
      <c r="N24" s="14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15"/>
      <c r="AJ24" s="15"/>
      <c r="AK24" s="15"/>
      <c r="AL24" s="15"/>
    </row>
    <row r="25" spans="1:38" s="9" customFormat="1" ht="33" customHeight="1" x14ac:dyDescent="0.25">
      <c r="A25" s="36">
        <f t="shared" si="0"/>
        <v>14</v>
      </c>
      <c r="B25" s="36">
        <v>32</v>
      </c>
      <c r="C25" s="26">
        <v>3208</v>
      </c>
      <c r="D25" s="37">
        <v>3208019</v>
      </c>
      <c r="E25" s="26" t="s">
        <v>60</v>
      </c>
      <c r="F25" s="38" t="s">
        <v>61</v>
      </c>
      <c r="G25" s="39">
        <v>44372</v>
      </c>
      <c r="H25" s="39">
        <v>44562</v>
      </c>
      <c r="I25" s="39">
        <v>44562</v>
      </c>
      <c r="J25" s="40">
        <v>140019015</v>
      </c>
      <c r="K25" s="40" t="s">
        <v>75</v>
      </c>
      <c r="L25" s="15"/>
      <c r="M25" s="15"/>
      <c r="N25" s="14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15"/>
      <c r="AJ25" s="15"/>
      <c r="AK25" s="15"/>
      <c r="AL25" s="15"/>
    </row>
    <row r="26" spans="1:38" s="9" customFormat="1" ht="33" customHeight="1" x14ac:dyDescent="0.25">
      <c r="A26" s="36">
        <f t="shared" si="0"/>
        <v>15</v>
      </c>
      <c r="B26" s="36">
        <v>32</v>
      </c>
      <c r="C26" s="26">
        <v>3208</v>
      </c>
      <c r="D26" s="37">
        <v>3208019</v>
      </c>
      <c r="E26" s="26" t="s">
        <v>60</v>
      </c>
      <c r="F26" s="38" t="s">
        <v>61</v>
      </c>
      <c r="G26" s="39">
        <v>44372</v>
      </c>
      <c r="H26" s="39">
        <v>44562</v>
      </c>
      <c r="I26" s="39">
        <v>44562</v>
      </c>
      <c r="J26" s="40">
        <v>150084736</v>
      </c>
      <c r="K26" s="40" t="s">
        <v>76</v>
      </c>
      <c r="L26" s="15"/>
      <c r="M26" s="15"/>
      <c r="N26" s="14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15"/>
      <c r="AJ26" s="15"/>
      <c r="AK26" s="15"/>
      <c r="AL26" s="15"/>
    </row>
    <row r="27" spans="1:38" s="9" customFormat="1" ht="33" customHeight="1" x14ac:dyDescent="0.25">
      <c r="A27" s="36">
        <f t="shared" si="0"/>
        <v>16</v>
      </c>
      <c r="B27" s="36">
        <v>32</v>
      </c>
      <c r="C27" s="26">
        <v>3208</v>
      </c>
      <c r="D27" s="37">
        <v>3208019</v>
      </c>
      <c r="E27" s="26" t="s">
        <v>60</v>
      </c>
      <c r="F27" s="38" t="s">
        <v>61</v>
      </c>
      <c r="G27" s="39">
        <v>44372</v>
      </c>
      <c r="H27" s="39">
        <v>44562</v>
      </c>
      <c r="I27" s="39">
        <v>44562</v>
      </c>
      <c r="J27" s="40">
        <v>160037714</v>
      </c>
      <c r="K27" s="40" t="s">
        <v>77</v>
      </c>
      <c r="L27" s="15"/>
      <c r="M27" s="15"/>
      <c r="N27" s="14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15"/>
      <c r="AJ27" s="15"/>
      <c r="AK27" s="15"/>
      <c r="AL27" s="15"/>
    </row>
    <row r="28" spans="1:38" s="9" customFormat="1" ht="33" customHeight="1" x14ac:dyDescent="0.25">
      <c r="A28" s="36">
        <f t="shared" si="0"/>
        <v>17</v>
      </c>
      <c r="B28" s="36">
        <v>32</v>
      </c>
      <c r="C28" s="26">
        <v>3208</v>
      </c>
      <c r="D28" s="37">
        <v>3208019</v>
      </c>
      <c r="E28" s="26" t="s">
        <v>60</v>
      </c>
      <c r="F28" s="38" t="s">
        <v>61</v>
      </c>
      <c r="G28" s="39">
        <v>44372</v>
      </c>
      <c r="H28" s="39">
        <v>44562</v>
      </c>
      <c r="I28" s="39">
        <v>44562</v>
      </c>
      <c r="J28" s="40">
        <v>170081346</v>
      </c>
      <c r="K28" s="40" t="s">
        <v>78</v>
      </c>
      <c r="L28" s="15"/>
      <c r="M28" s="15"/>
      <c r="N28" s="14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15"/>
      <c r="AJ28" s="15"/>
      <c r="AK28" s="15"/>
      <c r="AL28" s="15"/>
    </row>
    <row r="29" spans="1:38" s="9" customFormat="1" ht="33" customHeight="1" x14ac:dyDescent="0.25">
      <c r="A29" s="36">
        <f t="shared" si="0"/>
        <v>18</v>
      </c>
      <c r="B29" s="36">
        <v>32</v>
      </c>
      <c r="C29" s="26">
        <v>3208</v>
      </c>
      <c r="D29" s="37">
        <v>3208019</v>
      </c>
      <c r="E29" s="26" t="s">
        <v>60</v>
      </c>
      <c r="F29" s="38" t="s">
        <v>61</v>
      </c>
      <c r="G29" s="39">
        <v>44372</v>
      </c>
      <c r="H29" s="39">
        <v>44562</v>
      </c>
      <c r="I29" s="39">
        <v>44562</v>
      </c>
      <c r="J29" s="40">
        <v>180080197</v>
      </c>
      <c r="K29" s="40" t="s">
        <v>79</v>
      </c>
      <c r="L29" s="15"/>
      <c r="M29" s="15"/>
      <c r="N29" s="14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15"/>
      <c r="AJ29" s="15"/>
      <c r="AK29" s="15"/>
      <c r="AL29" s="15"/>
    </row>
    <row r="30" spans="1:38" s="9" customFormat="1" ht="33" customHeight="1" x14ac:dyDescent="0.25">
      <c r="A30" s="36">
        <f t="shared" si="0"/>
        <v>19</v>
      </c>
      <c r="B30" s="36">
        <v>32</v>
      </c>
      <c r="C30" s="26">
        <v>3208</v>
      </c>
      <c r="D30" s="37">
        <v>3208019</v>
      </c>
      <c r="E30" s="26" t="s">
        <v>60</v>
      </c>
      <c r="F30" s="38" t="s">
        <v>61</v>
      </c>
      <c r="G30" s="39">
        <v>44372</v>
      </c>
      <c r="H30" s="39">
        <v>44562</v>
      </c>
      <c r="I30" s="39">
        <v>44562</v>
      </c>
      <c r="J30" s="40">
        <v>190074411</v>
      </c>
      <c r="K30" s="40" t="s">
        <v>80</v>
      </c>
      <c r="L30" s="15"/>
      <c r="M30" s="15"/>
      <c r="N30" s="14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15"/>
      <c r="AJ30" s="15"/>
      <c r="AK30" s="15"/>
      <c r="AL30" s="15"/>
    </row>
    <row r="31" spans="1:38" s="9" customFormat="1" ht="33" customHeight="1" x14ac:dyDescent="0.25">
      <c r="A31" s="36">
        <f t="shared" si="0"/>
        <v>20</v>
      </c>
      <c r="B31" s="36">
        <v>32</v>
      </c>
      <c r="C31" s="26">
        <v>3208</v>
      </c>
      <c r="D31" s="37">
        <v>3208019</v>
      </c>
      <c r="E31" s="26" t="s">
        <v>60</v>
      </c>
      <c r="F31" s="38" t="s">
        <v>61</v>
      </c>
      <c r="G31" s="39">
        <v>44372</v>
      </c>
      <c r="H31" s="39">
        <v>44562</v>
      </c>
      <c r="I31" s="39">
        <v>44562</v>
      </c>
      <c r="J31" s="40">
        <v>200076979</v>
      </c>
      <c r="K31" s="40" t="s">
        <v>81</v>
      </c>
      <c r="L31" s="15"/>
      <c r="M31" s="15"/>
      <c r="N31" s="14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15"/>
      <c r="AJ31" s="15"/>
      <c r="AK31" s="15"/>
      <c r="AL31" s="15"/>
    </row>
    <row r="32" spans="1:38" s="9" customFormat="1" ht="33" customHeight="1" x14ac:dyDescent="0.25">
      <c r="A32" s="36">
        <f t="shared" si="0"/>
        <v>21</v>
      </c>
      <c r="B32" s="36">
        <v>32</v>
      </c>
      <c r="C32" s="26">
        <v>3208</v>
      </c>
      <c r="D32" s="37">
        <v>3208019</v>
      </c>
      <c r="E32" s="26" t="s">
        <v>60</v>
      </c>
      <c r="F32" s="38" t="s">
        <v>61</v>
      </c>
      <c r="G32" s="39">
        <v>44372</v>
      </c>
      <c r="H32" s="39">
        <v>44562</v>
      </c>
      <c r="I32" s="39">
        <v>44562</v>
      </c>
      <c r="J32" s="40">
        <v>210076820</v>
      </c>
      <c r="K32" s="40" t="s">
        <v>82</v>
      </c>
      <c r="L32" s="15"/>
      <c r="M32" s="15"/>
      <c r="N32" s="14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15"/>
      <c r="AJ32" s="15"/>
      <c r="AK32" s="15"/>
      <c r="AL32" s="15"/>
    </row>
    <row r="33" spans="1:38" s="9" customFormat="1" ht="33" customHeight="1" x14ac:dyDescent="0.25">
      <c r="A33" s="36">
        <f t="shared" si="0"/>
        <v>22</v>
      </c>
      <c r="B33" s="36">
        <v>32</v>
      </c>
      <c r="C33" s="26">
        <v>3208</v>
      </c>
      <c r="D33" s="37">
        <v>3208019</v>
      </c>
      <c r="E33" s="26" t="s">
        <v>60</v>
      </c>
      <c r="F33" s="38" t="s">
        <v>61</v>
      </c>
      <c r="G33" s="39">
        <v>44372</v>
      </c>
      <c r="H33" s="39">
        <v>44562</v>
      </c>
      <c r="I33" s="39">
        <v>44562</v>
      </c>
      <c r="J33" s="40">
        <v>220057989</v>
      </c>
      <c r="K33" s="40" t="s">
        <v>83</v>
      </c>
      <c r="L33" s="15"/>
      <c r="M33" s="15"/>
      <c r="N33" s="14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15"/>
      <c r="AJ33" s="15"/>
      <c r="AK33" s="15"/>
      <c r="AL33" s="15"/>
    </row>
    <row r="34" spans="1:38" s="9" customFormat="1" ht="33" customHeight="1" x14ac:dyDescent="0.25">
      <c r="A34" s="36">
        <f t="shared" si="0"/>
        <v>23</v>
      </c>
      <c r="B34" s="36">
        <v>32</v>
      </c>
      <c r="C34" s="26">
        <v>3208</v>
      </c>
      <c r="D34" s="37">
        <v>3208019</v>
      </c>
      <c r="E34" s="26" t="s">
        <v>60</v>
      </c>
      <c r="F34" s="38" t="s">
        <v>61</v>
      </c>
      <c r="G34" s="39">
        <v>44372</v>
      </c>
      <c r="H34" s="39">
        <v>44562</v>
      </c>
      <c r="I34" s="39">
        <v>44562</v>
      </c>
      <c r="J34" s="40">
        <v>230091467</v>
      </c>
      <c r="K34" s="40" t="s">
        <v>84</v>
      </c>
      <c r="L34" s="15"/>
      <c r="M34" s="15"/>
      <c r="N34" s="14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15"/>
      <c r="AJ34" s="15"/>
      <c r="AK34" s="15"/>
      <c r="AL34" s="15"/>
    </row>
    <row r="35" spans="1:38" s="9" customFormat="1" ht="33" customHeight="1" x14ac:dyDescent="0.25">
      <c r="A35" s="36">
        <f t="shared" si="0"/>
        <v>24</v>
      </c>
      <c r="B35" s="36">
        <v>32</v>
      </c>
      <c r="C35" s="26">
        <v>3208</v>
      </c>
      <c r="D35" s="37">
        <v>3208019</v>
      </c>
      <c r="E35" s="26" t="s">
        <v>60</v>
      </c>
      <c r="F35" s="38" t="s">
        <v>61</v>
      </c>
      <c r="G35" s="39">
        <v>44372</v>
      </c>
      <c r="H35" s="39">
        <v>44562</v>
      </c>
      <c r="I35" s="39">
        <v>44562</v>
      </c>
      <c r="J35" s="40">
        <v>240062920</v>
      </c>
      <c r="K35" s="40" t="s">
        <v>85</v>
      </c>
      <c r="L35" s="15"/>
      <c r="M35" s="15"/>
      <c r="N35" s="14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15"/>
      <c r="AJ35" s="15"/>
      <c r="AK35" s="15"/>
      <c r="AL35" s="15"/>
    </row>
    <row r="36" spans="1:38" s="9" customFormat="1" ht="33" customHeight="1" x14ac:dyDescent="0.25">
      <c r="A36" s="36">
        <f t="shared" si="0"/>
        <v>25</v>
      </c>
      <c r="B36" s="36">
        <v>32</v>
      </c>
      <c r="C36" s="26">
        <v>3208</v>
      </c>
      <c r="D36" s="37">
        <v>3208019</v>
      </c>
      <c r="E36" s="26" t="s">
        <v>60</v>
      </c>
      <c r="F36" s="38" t="s">
        <v>61</v>
      </c>
      <c r="G36" s="39">
        <v>44372</v>
      </c>
      <c r="H36" s="39">
        <v>44562</v>
      </c>
      <c r="I36" s="39">
        <v>44562</v>
      </c>
      <c r="J36" s="40">
        <v>250066797</v>
      </c>
      <c r="K36" s="40" t="s">
        <v>86</v>
      </c>
      <c r="L36" s="15"/>
      <c r="M36" s="15"/>
      <c r="N36" s="14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15"/>
      <c r="AJ36" s="15"/>
      <c r="AK36" s="15"/>
      <c r="AL36" s="15"/>
    </row>
    <row r="37" spans="1:38" s="9" customFormat="1" ht="33" customHeight="1" x14ac:dyDescent="0.25">
      <c r="A37" s="36">
        <f t="shared" si="0"/>
        <v>26</v>
      </c>
      <c r="B37" s="36">
        <v>32</v>
      </c>
      <c r="C37" s="26">
        <v>3208</v>
      </c>
      <c r="D37" s="37">
        <v>3208019</v>
      </c>
      <c r="E37" s="26" t="s">
        <v>60</v>
      </c>
      <c r="F37" s="38" t="s">
        <v>61</v>
      </c>
      <c r="G37" s="39">
        <v>44372</v>
      </c>
      <c r="H37" s="39">
        <v>44562</v>
      </c>
      <c r="I37" s="39">
        <v>44562</v>
      </c>
      <c r="J37" s="40">
        <v>260020160</v>
      </c>
      <c r="K37" s="40" t="s">
        <v>87</v>
      </c>
      <c r="L37" s="15"/>
      <c r="M37" s="15"/>
      <c r="N37" s="14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15"/>
      <c r="AJ37" s="15"/>
      <c r="AK37" s="15"/>
      <c r="AL37" s="15"/>
    </row>
    <row r="38" spans="1:38" s="9" customFormat="1" ht="33" customHeight="1" x14ac:dyDescent="0.25">
      <c r="A38" s="36">
        <f t="shared" si="0"/>
        <v>27</v>
      </c>
      <c r="B38" s="36">
        <v>32</v>
      </c>
      <c r="C38" s="26">
        <v>3208</v>
      </c>
      <c r="D38" s="37">
        <v>3208019</v>
      </c>
      <c r="E38" s="26" t="s">
        <v>60</v>
      </c>
      <c r="F38" s="38" t="s">
        <v>61</v>
      </c>
      <c r="G38" s="39">
        <v>44372</v>
      </c>
      <c r="H38" s="39">
        <v>44562</v>
      </c>
      <c r="I38" s="39">
        <v>44562</v>
      </c>
      <c r="J38" s="40">
        <v>270097834</v>
      </c>
      <c r="K38" s="40" t="s">
        <v>88</v>
      </c>
      <c r="L38" s="15"/>
      <c r="M38" s="15"/>
      <c r="N38" s="14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15"/>
      <c r="AJ38" s="15"/>
      <c r="AK38" s="15"/>
      <c r="AL38" s="15"/>
    </row>
    <row r="39" spans="1:38" s="9" customFormat="1" ht="33" customHeight="1" x14ac:dyDescent="0.25">
      <c r="A39" s="36">
        <f t="shared" si="0"/>
        <v>28</v>
      </c>
      <c r="B39" s="36">
        <v>32</v>
      </c>
      <c r="C39" s="26">
        <v>3208</v>
      </c>
      <c r="D39" s="37">
        <v>3208019</v>
      </c>
      <c r="E39" s="26" t="s">
        <v>60</v>
      </c>
      <c r="F39" s="38" t="s">
        <v>61</v>
      </c>
      <c r="G39" s="39">
        <v>44372</v>
      </c>
      <c r="H39" s="39">
        <v>44562</v>
      </c>
      <c r="I39" s="39">
        <v>44562</v>
      </c>
      <c r="J39" s="40">
        <v>280015915</v>
      </c>
      <c r="K39" s="40" t="s">
        <v>88</v>
      </c>
      <c r="L39" s="15"/>
      <c r="M39" s="15"/>
      <c r="N39" s="14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15"/>
      <c r="AJ39" s="15"/>
      <c r="AK39" s="15"/>
      <c r="AL39" s="15"/>
    </row>
    <row r="40" spans="1:38" s="9" customFormat="1" ht="33" customHeight="1" x14ac:dyDescent="0.25">
      <c r="A40" s="36">
        <f t="shared" si="0"/>
        <v>29</v>
      </c>
      <c r="B40" s="36">
        <v>32</v>
      </c>
      <c r="C40" s="26">
        <v>3208</v>
      </c>
      <c r="D40" s="37">
        <v>3208019</v>
      </c>
      <c r="E40" s="26" t="s">
        <v>60</v>
      </c>
      <c r="F40" s="38" t="s">
        <v>61</v>
      </c>
      <c r="G40" s="39">
        <v>44372</v>
      </c>
      <c r="H40" s="39">
        <v>44562</v>
      </c>
      <c r="I40" s="39">
        <v>44562</v>
      </c>
      <c r="J40" s="40">
        <v>290095294</v>
      </c>
      <c r="K40" s="40" t="s">
        <v>89</v>
      </c>
      <c r="L40" s="15"/>
      <c r="M40" s="15"/>
      <c r="N40" s="14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15"/>
      <c r="AJ40" s="15"/>
      <c r="AK40" s="15"/>
      <c r="AL40" s="15"/>
    </row>
    <row r="41" spans="1:38" s="9" customFormat="1" ht="33" customHeight="1" x14ac:dyDescent="0.25">
      <c r="A41" s="36">
        <f t="shared" si="0"/>
        <v>30</v>
      </c>
      <c r="B41" s="36">
        <v>32</v>
      </c>
      <c r="C41" s="26">
        <v>3208</v>
      </c>
      <c r="D41" s="37">
        <v>3208019</v>
      </c>
      <c r="E41" s="26" t="s">
        <v>60</v>
      </c>
      <c r="F41" s="38" t="s">
        <v>61</v>
      </c>
      <c r="G41" s="39">
        <v>44372</v>
      </c>
      <c r="H41" s="39">
        <v>44562</v>
      </c>
      <c r="I41" s="39">
        <v>44562</v>
      </c>
      <c r="J41" s="40">
        <v>300012525</v>
      </c>
      <c r="K41" s="40" t="s">
        <v>90</v>
      </c>
      <c r="L41" s="15"/>
      <c r="M41" s="15"/>
      <c r="N41" s="14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15"/>
      <c r="AJ41" s="15"/>
      <c r="AK41" s="15"/>
      <c r="AL41" s="15"/>
    </row>
    <row r="42" spans="1:38" s="9" customFormat="1" ht="33" customHeight="1" x14ac:dyDescent="0.25">
      <c r="A42" s="36">
        <f t="shared" si="0"/>
        <v>31</v>
      </c>
      <c r="B42" s="36">
        <v>32</v>
      </c>
      <c r="C42" s="26">
        <v>3208</v>
      </c>
      <c r="D42" s="37">
        <v>3208019</v>
      </c>
      <c r="E42" s="26" t="s">
        <v>60</v>
      </c>
      <c r="F42" s="38" t="s">
        <v>61</v>
      </c>
      <c r="G42" s="39">
        <v>44372</v>
      </c>
      <c r="H42" s="39">
        <v>44562</v>
      </c>
      <c r="I42" s="39">
        <v>44562</v>
      </c>
      <c r="J42" s="40">
        <v>310018794</v>
      </c>
      <c r="K42" s="40" t="s">
        <v>91</v>
      </c>
      <c r="L42" s="15"/>
      <c r="M42" s="15"/>
      <c r="N42" s="14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15"/>
      <c r="AJ42" s="15"/>
      <c r="AK42" s="15"/>
      <c r="AL42" s="15"/>
    </row>
    <row r="43" spans="1:38" s="9" customFormat="1" ht="33" customHeight="1" x14ac:dyDescent="0.25">
      <c r="A43" s="36">
        <f t="shared" si="0"/>
        <v>32</v>
      </c>
      <c r="B43" s="36">
        <v>32</v>
      </c>
      <c r="C43" s="26">
        <v>3208</v>
      </c>
      <c r="D43" s="37">
        <v>3208019</v>
      </c>
      <c r="E43" s="26" t="s">
        <v>60</v>
      </c>
      <c r="F43" s="38" t="s">
        <v>61</v>
      </c>
      <c r="G43" s="39">
        <v>44372</v>
      </c>
      <c r="H43" s="39">
        <v>44562</v>
      </c>
      <c r="I43" s="39">
        <v>44562</v>
      </c>
      <c r="J43" s="40">
        <v>320045316</v>
      </c>
      <c r="K43" s="40" t="s">
        <v>92</v>
      </c>
      <c r="L43" s="15"/>
      <c r="M43" s="15"/>
      <c r="N43" s="14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15"/>
      <c r="AJ43" s="15"/>
      <c r="AK43" s="15"/>
      <c r="AL43" s="15"/>
    </row>
    <row r="44" spans="1:38" s="9" customFormat="1" ht="33" customHeight="1" x14ac:dyDescent="0.25">
      <c r="A44" s="36">
        <f t="shared" si="0"/>
        <v>33</v>
      </c>
      <c r="B44" s="36">
        <v>32</v>
      </c>
      <c r="C44" s="26">
        <v>3208</v>
      </c>
      <c r="D44" s="37">
        <v>3208019</v>
      </c>
      <c r="E44" s="26" t="s">
        <v>60</v>
      </c>
      <c r="F44" s="38" t="s">
        <v>61</v>
      </c>
      <c r="G44" s="39">
        <v>44372</v>
      </c>
      <c r="H44" s="39">
        <v>44562</v>
      </c>
      <c r="I44" s="39">
        <v>44562</v>
      </c>
      <c r="J44" s="40">
        <v>330023402</v>
      </c>
      <c r="K44" s="40" t="s">
        <v>93</v>
      </c>
      <c r="L44" s="15"/>
      <c r="M44" s="15"/>
      <c r="N44" s="14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15"/>
      <c r="AJ44" s="15"/>
      <c r="AK44" s="15"/>
      <c r="AL44" s="15"/>
    </row>
    <row r="45" spans="1:38" s="9" customFormat="1" ht="33" customHeight="1" x14ac:dyDescent="0.25">
      <c r="A45" s="36">
        <f t="shared" si="0"/>
        <v>34</v>
      </c>
      <c r="B45" s="36">
        <v>32</v>
      </c>
      <c r="C45" s="26">
        <v>3208</v>
      </c>
      <c r="D45" s="37">
        <v>3208019</v>
      </c>
      <c r="E45" s="26" t="s">
        <v>60</v>
      </c>
      <c r="F45" s="38" t="s">
        <v>61</v>
      </c>
      <c r="G45" s="39">
        <v>44372</v>
      </c>
      <c r="H45" s="39">
        <v>44562</v>
      </c>
      <c r="I45" s="39">
        <v>44562</v>
      </c>
      <c r="J45" s="40">
        <v>340049422</v>
      </c>
      <c r="K45" s="40" t="s">
        <v>94</v>
      </c>
      <c r="L45" s="15"/>
      <c r="M45" s="15"/>
      <c r="N45" s="14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15"/>
      <c r="AJ45" s="15"/>
      <c r="AK45" s="15"/>
      <c r="AL45" s="15"/>
    </row>
    <row r="46" spans="1:38" s="9" customFormat="1" ht="33" customHeight="1" x14ac:dyDescent="0.25">
      <c r="A46" s="36">
        <f t="shared" si="0"/>
        <v>35</v>
      </c>
      <c r="B46" s="36">
        <v>32</v>
      </c>
      <c r="C46" s="26">
        <v>3208</v>
      </c>
      <c r="D46" s="37">
        <v>3208019</v>
      </c>
      <c r="E46" s="26" t="s">
        <v>60</v>
      </c>
      <c r="F46" s="38" t="s">
        <v>61</v>
      </c>
      <c r="G46" s="39">
        <v>44372</v>
      </c>
      <c r="H46" s="39">
        <v>44562</v>
      </c>
      <c r="I46" s="39">
        <v>44562</v>
      </c>
      <c r="J46" s="40">
        <v>350019725</v>
      </c>
      <c r="K46" s="40" t="s">
        <v>95</v>
      </c>
      <c r="L46" s="15"/>
      <c r="M46" s="15"/>
      <c r="N46" s="14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15"/>
      <c r="AJ46" s="15"/>
      <c r="AK46" s="15"/>
      <c r="AL46" s="15"/>
    </row>
    <row r="47" spans="1:38" s="9" customFormat="1" ht="33" customHeight="1" x14ac:dyDescent="0.25">
      <c r="A47" s="36">
        <f t="shared" si="0"/>
        <v>36</v>
      </c>
      <c r="B47" s="36">
        <v>32</v>
      </c>
      <c r="C47" s="26">
        <v>3208</v>
      </c>
      <c r="D47" s="37">
        <v>3208019</v>
      </c>
      <c r="E47" s="26" t="s">
        <v>60</v>
      </c>
      <c r="F47" s="38" t="s">
        <v>61</v>
      </c>
      <c r="G47" s="39">
        <v>44372</v>
      </c>
      <c r="H47" s="39">
        <v>44562</v>
      </c>
      <c r="I47" s="39">
        <v>44562</v>
      </c>
      <c r="J47" s="40">
        <v>360081164</v>
      </c>
      <c r="K47" s="40" t="s">
        <v>96</v>
      </c>
      <c r="L47" s="15"/>
      <c r="M47" s="15"/>
      <c r="N47" s="14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15"/>
      <c r="AJ47" s="15"/>
      <c r="AK47" s="15"/>
      <c r="AL47" s="15"/>
    </row>
    <row r="48" spans="1:38" s="9" customFormat="1" ht="33" customHeight="1" x14ac:dyDescent="0.25">
      <c r="A48" s="36">
        <f t="shared" si="0"/>
        <v>37</v>
      </c>
      <c r="B48" s="36">
        <v>32</v>
      </c>
      <c r="C48" s="26">
        <v>3208</v>
      </c>
      <c r="D48" s="37">
        <v>3208019</v>
      </c>
      <c r="E48" s="26" t="s">
        <v>60</v>
      </c>
      <c r="F48" s="38" t="s">
        <v>61</v>
      </c>
      <c r="G48" s="39">
        <v>44372</v>
      </c>
      <c r="H48" s="39">
        <v>44562</v>
      </c>
      <c r="I48" s="39">
        <v>44562</v>
      </c>
      <c r="J48" s="40">
        <v>370033133</v>
      </c>
      <c r="K48" s="40" t="s">
        <v>97</v>
      </c>
      <c r="L48" s="15"/>
      <c r="M48" s="15"/>
      <c r="N48" s="14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15"/>
      <c r="AJ48" s="15"/>
      <c r="AK48" s="15"/>
      <c r="AL48" s="15"/>
    </row>
    <row r="49" spans="1:39" s="9" customFormat="1" ht="33" customHeight="1" x14ac:dyDescent="0.25">
      <c r="A49" s="36">
        <f t="shared" si="0"/>
        <v>38</v>
      </c>
      <c r="B49" s="36">
        <v>32</v>
      </c>
      <c r="C49" s="26">
        <v>3208</v>
      </c>
      <c r="D49" s="37">
        <v>3208019</v>
      </c>
      <c r="E49" s="26" t="s">
        <v>60</v>
      </c>
      <c r="F49" s="38" t="s">
        <v>61</v>
      </c>
      <c r="G49" s="39">
        <v>44372</v>
      </c>
      <c r="H49" s="39">
        <v>44562</v>
      </c>
      <c r="I49" s="39">
        <v>44562</v>
      </c>
      <c r="J49" s="40">
        <v>380052426</v>
      </c>
      <c r="K49" s="40" t="s">
        <v>98</v>
      </c>
      <c r="L49" s="15"/>
      <c r="M49" s="15"/>
      <c r="N49" s="14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15"/>
      <c r="AJ49" s="15"/>
      <c r="AK49" s="15"/>
      <c r="AL49" s="15"/>
    </row>
    <row r="50" spans="1:39" s="9" customFormat="1" ht="33" customHeight="1" x14ac:dyDescent="0.25">
      <c r="A50" s="36">
        <f t="shared" si="0"/>
        <v>39</v>
      </c>
      <c r="B50" s="36">
        <v>32</v>
      </c>
      <c r="C50" s="26">
        <v>3208</v>
      </c>
      <c r="D50" s="37">
        <v>3208019</v>
      </c>
      <c r="E50" s="26" t="s">
        <v>60</v>
      </c>
      <c r="F50" s="38" t="s">
        <v>61</v>
      </c>
      <c r="G50" s="39">
        <v>44372</v>
      </c>
      <c r="H50" s="39">
        <v>44562</v>
      </c>
      <c r="I50" s="39">
        <v>44562</v>
      </c>
      <c r="J50" s="40">
        <v>390090874</v>
      </c>
      <c r="K50" s="40" t="s">
        <v>99</v>
      </c>
      <c r="L50" s="15"/>
      <c r="M50" s="15"/>
      <c r="N50" s="14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15"/>
      <c r="AJ50" s="15"/>
      <c r="AK50" s="15"/>
      <c r="AL50" s="15"/>
    </row>
    <row r="51" spans="1:39" s="9" customFormat="1" ht="33" customHeight="1" x14ac:dyDescent="0.25">
      <c r="A51" s="36">
        <f t="shared" si="0"/>
        <v>40</v>
      </c>
      <c r="B51" s="36">
        <v>32</v>
      </c>
      <c r="C51" s="26">
        <v>3208</v>
      </c>
      <c r="D51" s="37">
        <v>3208019</v>
      </c>
      <c r="E51" s="26" t="s">
        <v>60</v>
      </c>
      <c r="F51" s="38" t="s">
        <v>61</v>
      </c>
      <c r="G51" s="39">
        <v>44372</v>
      </c>
      <c r="H51" s="39">
        <v>44562</v>
      </c>
      <c r="I51" s="39">
        <v>44562</v>
      </c>
      <c r="J51" s="40">
        <v>400061105</v>
      </c>
      <c r="K51" s="40" t="s">
        <v>100</v>
      </c>
      <c r="L51" s="15"/>
      <c r="M51" s="15"/>
      <c r="N51" s="14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15"/>
      <c r="AJ51" s="15"/>
      <c r="AK51" s="15"/>
      <c r="AL51" s="15"/>
    </row>
    <row r="52" spans="1:39" s="9" customFormat="1" ht="33" customHeight="1" x14ac:dyDescent="0.25">
      <c r="A52" s="36">
        <f t="shared" si="0"/>
        <v>41</v>
      </c>
      <c r="B52" s="36">
        <v>32</v>
      </c>
      <c r="C52" s="26">
        <v>3208</v>
      </c>
      <c r="D52" s="37">
        <v>3208019</v>
      </c>
      <c r="E52" s="26" t="s">
        <v>60</v>
      </c>
      <c r="F52" s="38" t="s">
        <v>61</v>
      </c>
      <c r="G52" s="39">
        <v>44372</v>
      </c>
      <c r="H52" s="39">
        <v>44562</v>
      </c>
      <c r="I52" s="39">
        <v>44562</v>
      </c>
      <c r="J52" s="40">
        <v>410032288</v>
      </c>
      <c r="K52" s="40" t="s">
        <v>101</v>
      </c>
      <c r="L52" s="15"/>
      <c r="M52" s="15"/>
      <c r="N52" s="14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15"/>
      <c r="AJ52" s="15"/>
      <c r="AK52" s="15"/>
      <c r="AL52" s="15"/>
    </row>
    <row r="53" spans="1:39" s="9" customFormat="1" ht="33" customHeight="1" x14ac:dyDescent="0.25">
      <c r="A53" s="36">
        <f t="shared" si="0"/>
        <v>42</v>
      </c>
      <c r="B53" s="36">
        <v>32</v>
      </c>
      <c r="C53" s="26">
        <v>3208</v>
      </c>
      <c r="D53" s="37">
        <v>3208019</v>
      </c>
      <c r="E53" s="26" t="s">
        <v>60</v>
      </c>
      <c r="F53" s="38" t="s">
        <v>61</v>
      </c>
      <c r="G53" s="39">
        <v>44372</v>
      </c>
      <c r="H53" s="39">
        <v>44562</v>
      </c>
      <c r="I53" s="39">
        <v>44562</v>
      </c>
      <c r="J53" s="40">
        <v>420061710</v>
      </c>
      <c r="K53" s="40" t="s">
        <v>102</v>
      </c>
      <c r="L53" s="15"/>
      <c r="M53" s="15"/>
      <c r="N53" s="14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15"/>
      <c r="AJ53" s="15"/>
      <c r="AK53" s="15"/>
      <c r="AL53" s="15"/>
    </row>
    <row r="54" spans="1:39" s="9" customFormat="1" ht="33" customHeight="1" x14ac:dyDescent="0.25">
      <c r="A54" s="36">
        <f t="shared" si="0"/>
        <v>43</v>
      </c>
      <c r="B54" s="36">
        <v>32</v>
      </c>
      <c r="C54" s="26">
        <v>3208</v>
      </c>
      <c r="D54" s="37">
        <v>3208019</v>
      </c>
      <c r="E54" s="26" t="s">
        <v>60</v>
      </c>
      <c r="F54" s="38" t="s">
        <v>61</v>
      </c>
      <c r="G54" s="39">
        <v>44372</v>
      </c>
      <c r="H54" s="39">
        <v>44562</v>
      </c>
      <c r="I54" s="39">
        <v>44562</v>
      </c>
      <c r="J54" s="40">
        <v>430030637</v>
      </c>
      <c r="K54" s="40" t="s">
        <v>103</v>
      </c>
      <c r="L54" s="15"/>
      <c r="M54" s="15"/>
      <c r="N54" s="14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15"/>
      <c r="AJ54" s="15"/>
      <c r="AK54" s="15"/>
      <c r="AL54" s="15"/>
    </row>
    <row r="55" spans="1:39" s="9" customFormat="1" ht="33" customHeight="1" x14ac:dyDescent="0.25">
      <c r="A55" s="36">
        <f t="shared" si="0"/>
        <v>44</v>
      </c>
      <c r="B55" s="36">
        <v>32</v>
      </c>
      <c r="C55" s="26">
        <v>3208</v>
      </c>
      <c r="D55" s="37">
        <v>3208019</v>
      </c>
      <c r="E55" s="26" t="s">
        <v>60</v>
      </c>
      <c r="F55" s="38" t="s">
        <v>61</v>
      </c>
      <c r="G55" s="39">
        <v>44372</v>
      </c>
      <c r="H55" s="39">
        <v>44562</v>
      </c>
      <c r="I55" s="39">
        <v>44562</v>
      </c>
      <c r="J55" s="40">
        <v>440042738</v>
      </c>
      <c r="K55" s="40" t="s">
        <v>104</v>
      </c>
      <c r="L55" s="15"/>
      <c r="M55" s="15"/>
      <c r="N55" s="14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15"/>
      <c r="AJ55" s="15"/>
      <c r="AK55" s="15"/>
      <c r="AL55" s="15"/>
    </row>
    <row r="56" spans="1:39" s="9" customFormat="1" ht="33" customHeight="1" x14ac:dyDescent="0.25">
      <c r="A56" s="36">
        <f t="shared" si="0"/>
        <v>45</v>
      </c>
      <c r="B56" s="36">
        <v>32</v>
      </c>
      <c r="C56" s="26">
        <v>3208</v>
      </c>
      <c r="D56" s="37">
        <v>3208019</v>
      </c>
      <c r="E56" s="26" t="s">
        <v>60</v>
      </c>
      <c r="F56" s="38" t="s">
        <v>61</v>
      </c>
      <c r="G56" s="39">
        <v>44372</v>
      </c>
      <c r="H56" s="39">
        <v>44562</v>
      </c>
      <c r="I56" s="39">
        <v>44562</v>
      </c>
      <c r="J56" s="40">
        <v>450093017</v>
      </c>
      <c r="K56" s="40" t="s">
        <v>105</v>
      </c>
      <c r="L56" s="15"/>
      <c r="M56" s="15"/>
      <c r="N56" s="14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15"/>
      <c r="AJ56" s="15"/>
      <c r="AK56" s="15"/>
      <c r="AL56" s="15"/>
    </row>
    <row r="57" spans="1:39" s="9" customFormat="1" ht="33" customHeight="1" x14ac:dyDescent="0.25">
      <c r="A57" s="36">
        <f t="shared" si="0"/>
        <v>46</v>
      </c>
      <c r="B57" s="36">
        <v>32</v>
      </c>
      <c r="C57" s="26">
        <v>3208</v>
      </c>
      <c r="D57" s="37">
        <v>3208019</v>
      </c>
      <c r="E57" s="26" t="s">
        <v>60</v>
      </c>
      <c r="F57" s="38" t="s">
        <v>61</v>
      </c>
      <c r="G57" s="39">
        <v>44372</v>
      </c>
      <c r="H57" s="39">
        <v>44562</v>
      </c>
      <c r="I57" s="39">
        <v>44562</v>
      </c>
      <c r="J57" s="40">
        <v>460042549</v>
      </c>
      <c r="K57" s="40" t="s">
        <v>106</v>
      </c>
      <c r="L57" s="15"/>
      <c r="M57" s="15"/>
      <c r="N57" s="14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15"/>
      <c r="AJ57" s="15"/>
      <c r="AK57" s="15"/>
      <c r="AL57" s="15"/>
    </row>
    <row r="58" spans="1:39" s="9" customFormat="1" ht="33" customHeight="1" x14ac:dyDescent="0.25">
      <c r="A58" s="36">
        <f t="shared" si="0"/>
        <v>47</v>
      </c>
      <c r="B58" s="36">
        <v>32</v>
      </c>
      <c r="C58" s="26">
        <v>3208</v>
      </c>
      <c r="D58" s="37">
        <v>3208019</v>
      </c>
      <c r="E58" s="26" t="s">
        <v>60</v>
      </c>
      <c r="F58" s="38" t="s">
        <v>61</v>
      </c>
      <c r="G58" s="39">
        <v>44372</v>
      </c>
      <c r="H58" s="39">
        <v>44562</v>
      </c>
      <c r="I58" s="39">
        <v>44562</v>
      </c>
      <c r="J58" s="40">
        <v>470070632</v>
      </c>
      <c r="K58" s="40" t="s">
        <v>107</v>
      </c>
      <c r="L58" s="15"/>
      <c r="M58" s="15"/>
      <c r="N58" s="14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15"/>
      <c r="AJ58" s="15"/>
      <c r="AK58" s="15"/>
      <c r="AL58" s="15"/>
    </row>
    <row r="59" spans="1:39" s="9" customFormat="1" ht="33" customHeight="1" x14ac:dyDescent="0.25">
      <c r="A59" s="36">
        <f t="shared" si="0"/>
        <v>48</v>
      </c>
      <c r="B59" s="36">
        <v>32</v>
      </c>
      <c r="C59" s="26">
        <v>3208</v>
      </c>
      <c r="D59" s="37">
        <v>3208019</v>
      </c>
      <c r="E59" s="26" t="s">
        <v>60</v>
      </c>
      <c r="F59" s="38" t="s">
        <v>61</v>
      </c>
      <c r="G59" s="39">
        <v>44372</v>
      </c>
      <c r="H59" s="39">
        <v>44562</v>
      </c>
      <c r="I59" s="39">
        <v>44562</v>
      </c>
      <c r="J59" s="40">
        <v>480053776</v>
      </c>
      <c r="K59" s="40" t="s">
        <v>108</v>
      </c>
      <c r="L59" s="15"/>
      <c r="M59" s="15"/>
      <c r="N59" s="14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15"/>
      <c r="AJ59" s="15"/>
      <c r="AK59" s="15"/>
      <c r="AL59" s="15"/>
    </row>
    <row r="60" spans="1:39" s="9" customFormat="1" ht="33" customHeight="1" x14ac:dyDescent="0.25">
      <c r="A60" s="36">
        <f t="shared" si="0"/>
        <v>49</v>
      </c>
      <c r="B60" s="36">
        <v>32</v>
      </c>
      <c r="C60" s="26">
        <v>3208</v>
      </c>
      <c r="D60" s="37">
        <v>3208019</v>
      </c>
      <c r="E60" s="26" t="s">
        <v>60</v>
      </c>
      <c r="F60" s="38" t="s">
        <v>61</v>
      </c>
      <c r="G60" s="39">
        <v>44372</v>
      </c>
      <c r="H60" s="39">
        <v>44562</v>
      </c>
      <c r="I60" s="39">
        <v>44562</v>
      </c>
      <c r="J60" s="40">
        <v>490096915</v>
      </c>
      <c r="K60" s="40" t="s">
        <v>109</v>
      </c>
      <c r="L60" s="15"/>
      <c r="M60" s="15"/>
      <c r="N60" s="14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15"/>
      <c r="AJ60" s="15"/>
      <c r="AK60" s="15"/>
      <c r="AL60" s="15"/>
    </row>
    <row r="61" spans="1:39" s="9" customFormat="1" ht="19.5" customHeight="1" x14ac:dyDescent="0.25">
      <c r="A61" s="36"/>
      <c r="B61" s="36"/>
      <c r="C61" s="26"/>
      <c r="D61" s="37"/>
      <c r="E61" s="26"/>
      <c r="F61" s="38"/>
      <c r="G61" s="39"/>
      <c r="H61" s="39"/>
      <c r="I61" s="39"/>
      <c r="J61" s="40"/>
      <c r="K61" s="40"/>
      <c r="L61" s="15"/>
      <c r="M61" s="15"/>
      <c r="N61" s="14">
        <v>1</v>
      </c>
      <c r="O61" s="29">
        <v>0.3</v>
      </c>
      <c r="P61" s="29">
        <v>0.3</v>
      </c>
      <c r="Q61" s="29">
        <v>0.3</v>
      </c>
      <c r="R61" s="29">
        <v>0.3</v>
      </c>
      <c r="S61" s="29">
        <v>0.3</v>
      </c>
      <c r="T61" s="29">
        <v>0.3</v>
      </c>
      <c r="U61" s="29">
        <v>0.3</v>
      </c>
      <c r="V61" s="29">
        <v>0.3</v>
      </c>
      <c r="W61" s="29">
        <v>0.3</v>
      </c>
      <c r="X61" s="29">
        <v>0.3</v>
      </c>
      <c r="Y61" s="29">
        <v>0.3</v>
      </c>
      <c r="Z61" s="29">
        <v>0.3</v>
      </c>
      <c r="AA61" s="29">
        <v>0.3</v>
      </c>
      <c r="AB61" s="29">
        <v>0.3</v>
      </c>
      <c r="AC61" s="29">
        <v>0.3</v>
      </c>
      <c r="AD61" s="29">
        <v>0.3</v>
      </c>
      <c r="AE61" s="29">
        <v>0.3</v>
      </c>
      <c r="AF61" s="29">
        <v>0.3</v>
      </c>
      <c r="AG61" s="29">
        <v>0.3</v>
      </c>
      <c r="AH61" s="29">
        <v>0.3</v>
      </c>
      <c r="AI61" s="15"/>
      <c r="AJ61" s="15"/>
      <c r="AK61" s="15"/>
      <c r="AL61" s="15"/>
    </row>
    <row r="62" spans="1:39" s="9" customFormat="1" ht="20.25" customHeight="1" x14ac:dyDescent="0.25">
      <c r="A62" s="36"/>
      <c r="B62" s="36"/>
      <c r="C62" s="26"/>
      <c r="D62" s="37"/>
      <c r="E62" s="26"/>
      <c r="F62" s="38"/>
      <c r="G62" s="39"/>
      <c r="H62" s="39"/>
      <c r="I62" s="39"/>
      <c r="J62" s="40"/>
      <c r="K62" s="40"/>
      <c r="L62" s="15"/>
      <c r="M62" s="15"/>
      <c r="N62" s="14">
        <v>2</v>
      </c>
      <c r="O62" s="29">
        <v>1</v>
      </c>
      <c r="P62" s="29">
        <v>1</v>
      </c>
      <c r="Q62" s="29">
        <v>1</v>
      </c>
      <c r="R62" s="29">
        <v>1</v>
      </c>
      <c r="S62" s="29">
        <v>1</v>
      </c>
      <c r="T62" s="29">
        <v>1</v>
      </c>
      <c r="U62" s="29">
        <v>1</v>
      </c>
      <c r="V62" s="29">
        <v>1</v>
      </c>
      <c r="W62" s="29">
        <v>1</v>
      </c>
      <c r="X62" s="29">
        <v>1</v>
      </c>
      <c r="Y62" s="29">
        <v>1</v>
      </c>
      <c r="Z62" s="29">
        <v>1</v>
      </c>
      <c r="AA62" s="29">
        <v>1</v>
      </c>
      <c r="AB62" s="29">
        <v>1</v>
      </c>
      <c r="AC62" s="29">
        <v>1</v>
      </c>
      <c r="AD62" s="29">
        <v>1</v>
      </c>
      <c r="AE62" s="29">
        <v>1</v>
      </c>
      <c r="AF62" s="29">
        <v>1</v>
      </c>
      <c r="AG62" s="29">
        <v>1</v>
      </c>
      <c r="AH62" s="29">
        <v>1</v>
      </c>
      <c r="AI62" s="15"/>
      <c r="AJ62" s="15"/>
      <c r="AK62" s="15"/>
      <c r="AL62" s="15"/>
    </row>
    <row r="63" spans="1:39" s="1" customFormat="1" x14ac:dyDescent="0.25">
      <c r="F63" s="3"/>
      <c r="G63" s="3"/>
      <c r="H63" s="3"/>
      <c r="I63" s="28"/>
      <c r="J63" s="28"/>
      <c r="K63" s="28"/>
      <c r="L63" s="27"/>
      <c r="M63" s="27"/>
      <c r="N63" s="27"/>
      <c r="O63" s="27"/>
      <c r="P63" s="27"/>
      <c r="Q63" s="27"/>
      <c r="R63" s="27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7"/>
    </row>
    <row r="64" spans="1:39" s="7" customFormat="1" x14ac:dyDescent="0.25">
      <c r="A64" s="53" t="s">
        <v>25</v>
      </c>
      <c r="B64" s="53"/>
      <c r="C64" s="53"/>
      <c r="D64"/>
      <c r="E64"/>
      <c r="F64" s="3"/>
      <c r="G64" s="3"/>
      <c r="H64" s="3"/>
      <c r="I64" s="3"/>
      <c r="J64" s="3"/>
      <c r="K64" s="3"/>
      <c r="L64" s="3"/>
      <c r="M64" s="3"/>
      <c r="N64" s="10"/>
      <c r="O64"/>
      <c r="P64"/>
      <c r="Q64"/>
      <c r="R64"/>
      <c r="S64"/>
      <c r="T64"/>
      <c r="U64"/>
      <c r="V64"/>
    </row>
    <row r="65" spans="1:38" s="7" customFormat="1" ht="22.5" customHeight="1" x14ac:dyDescent="0.25">
      <c r="A65" s="11">
        <v>1</v>
      </c>
      <c r="B65" s="62" t="s">
        <v>45</v>
      </c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</row>
    <row r="66" spans="1:38" s="7" customFormat="1" ht="54" customHeight="1" x14ac:dyDescent="0.25">
      <c r="A66" s="11">
        <v>2</v>
      </c>
      <c r="B66" s="62" t="s">
        <v>46</v>
      </c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</row>
    <row r="67" spans="1:38" s="1" customFormat="1" ht="59.25" customHeight="1" x14ac:dyDescent="0.25">
      <c r="A67" s="11">
        <v>3</v>
      </c>
      <c r="B67" s="62" t="s">
        <v>47</v>
      </c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</row>
    <row r="68" spans="1:38" s="1" customFormat="1" ht="25.5" customHeight="1" x14ac:dyDescent="0.25">
      <c r="A68" s="12">
        <v>4</v>
      </c>
      <c r="B68" s="64" t="s">
        <v>27</v>
      </c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</row>
    <row r="69" spans="1:38" s="1" customFormat="1" ht="40.5" customHeight="1" x14ac:dyDescent="0.25">
      <c r="A69" s="12">
        <v>5</v>
      </c>
      <c r="B69" s="63" t="s">
        <v>48</v>
      </c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</row>
    <row r="70" spans="1:38" s="1" customFormat="1" ht="18.75" x14ac:dyDescent="0.25">
      <c r="A70" s="12"/>
      <c r="B70" s="16"/>
      <c r="C70" s="16"/>
      <c r="D70" s="16"/>
      <c r="E70" s="18"/>
      <c r="F70" s="16"/>
      <c r="G70" s="16"/>
      <c r="H70" s="16"/>
      <c r="I70" s="16"/>
      <c r="J70" s="18"/>
      <c r="K70" s="16"/>
      <c r="L70" s="18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</row>
    <row r="71" spans="1:38" s="1" customFormat="1" x14ac:dyDescent="0.25"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1:38" ht="15.75" x14ac:dyDescent="0.25">
      <c r="A72" s="65" t="s">
        <v>110</v>
      </c>
      <c r="B72" s="65"/>
      <c r="C72" s="65"/>
      <c r="D72" s="65"/>
      <c r="E72" s="66"/>
      <c r="F72" s="19"/>
      <c r="G72" s="19"/>
      <c r="H72" s="19"/>
      <c r="I72"/>
      <c r="J72"/>
      <c r="K72" s="70" t="s">
        <v>59</v>
      </c>
      <c r="L72" s="70"/>
      <c r="M72" s="70"/>
      <c r="N72" s="70"/>
      <c r="O72"/>
      <c r="P72"/>
      <c r="Q72"/>
      <c r="R72"/>
    </row>
    <row r="73" spans="1:38" x14ac:dyDescent="0.25">
      <c r="F73" s="60" t="s">
        <v>32</v>
      </c>
      <c r="G73" s="61"/>
      <c r="H73" s="61"/>
      <c r="I73"/>
      <c r="J73"/>
      <c r="K73" s="60" t="s">
        <v>33</v>
      </c>
      <c r="L73" s="60"/>
      <c r="M73" s="60"/>
      <c r="N73" s="60"/>
      <c r="O73"/>
      <c r="P73"/>
      <c r="Q73"/>
      <c r="R73"/>
    </row>
  </sheetData>
  <mergeCells count="54">
    <mergeCell ref="AI9:AJ9"/>
    <mergeCell ref="AK9:AL9"/>
    <mergeCell ref="B65:AL65"/>
    <mergeCell ref="B66:AL66"/>
    <mergeCell ref="E9:E10"/>
    <mergeCell ref="F9:F10"/>
    <mergeCell ref="G9:G10"/>
    <mergeCell ref="H9:H10"/>
    <mergeCell ref="AC9:AC10"/>
    <mergeCell ref="R9:R10"/>
    <mergeCell ref="I9:I10"/>
    <mergeCell ref="O9:O10"/>
    <mergeCell ref="P9:P10"/>
    <mergeCell ref="Q9:Q10"/>
    <mergeCell ref="AB9:AB10"/>
    <mergeCell ref="T9:T10"/>
    <mergeCell ref="F73:H73"/>
    <mergeCell ref="K73:N73"/>
    <mergeCell ref="B67:AL67"/>
    <mergeCell ref="B69:AL69"/>
    <mergeCell ref="B68:AL68"/>
    <mergeCell ref="A72:E72"/>
    <mergeCell ref="AI8:AL8"/>
    <mergeCell ref="AG2:AL2"/>
    <mergeCell ref="A64:C64"/>
    <mergeCell ref="A8:A10"/>
    <mergeCell ref="O8:AH8"/>
    <mergeCell ref="N8:N10"/>
    <mergeCell ref="B8:B10"/>
    <mergeCell ref="C8:C10"/>
    <mergeCell ref="D8:I8"/>
    <mergeCell ref="A4:AL4"/>
    <mergeCell ref="A5:AL5"/>
    <mergeCell ref="AG9:AG10"/>
    <mergeCell ref="J9:K9"/>
    <mergeCell ref="L9:M9"/>
    <mergeCell ref="J8:M8"/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D9:D10"/>
    <mergeCell ref="K72:N72"/>
    <mergeCell ref="AH9:AH10"/>
    <mergeCell ref="AD9:AD10"/>
    <mergeCell ref="Y9:Y10"/>
    <mergeCell ref="AE9:AE10"/>
    <mergeCell ref="AF9:AF10"/>
  </mergeCells>
  <pageMargins left="0.70866141732283472" right="0.31496062992125984" top="0.55118110236220474" bottom="0.55118110236220474" header="0.31496062992125984" footer="0.31496062992125984"/>
  <pageSetup paperSize="9" scale="40" fitToHeight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Professional</cp:lastModifiedBy>
  <cp:lastPrinted>2021-07-05T13:22:41Z</cp:lastPrinted>
  <dcterms:created xsi:type="dcterms:W3CDTF">2020-06-11T13:55:41Z</dcterms:created>
  <dcterms:modified xsi:type="dcterms:W3CDTF">2021-07-05T13:51:06Z</dcterms:modified>
</cp:coreProperties>
</file>